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yasus\Desktop\2021肺がん登録\250715肺癌登録8次　プロトコル\250923IRB各施設へ\"/>
    </mc:Choice>
  </mc:AlternateContent>
  <xr:revisionPtr revIDLastSave="0" documentId="13_ncr:1_{4E9F8422-7308-4E47-989F-707CE841773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登録施設一覧" sheetId="1" r:id="rId1"/>
    <sheet name="DB" sheetId="2" r:id="rId2"/>
  </sheets>
  <definedNames>
    <definedName name="_xlnm._FilterDatabase" localSheetId="1" hidden="1">DB!$A$1:$A$500</definedName>
    <definedName name="_xlnm._FilterDatabase" localSheetId="0" hidden="1">登録施設一覧!$C$3:$E$3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</calcChain>
</file>

<file path=xl/sharedStrings.xml><?xml version="1.0" encoding="utf-8"?>
<sst xmlns="http://schemas.openxmlformats.org/spreadsheetml/2006/main" count="2817" uniqueCount="1880">
  <si>
    <t>呼吸器外科</t>
  </si>
  <si>
    <t>施設名</t>
    <rPh sb="0" eb="2">
      <t>シセツ</t>
    </rPh>
    <rPh sb="2" eb="3">
      <t>メイ</t>
    </rPh>
    <phoneticPr fontId="1"/>
  </si>
  <si>
    <t>診療科名</t>
    <rPh sb="0" eb="3">
      <t>シンリョウカ</t>
    </rPh>
    <rPh sb="3" eb="4">
      <t>メイ</t>
    </rPh>
    <phoneticPr fontId="1"/>
  </si>
  <si>
    <t>No.</t>
  </si>
  <si>
    <t>0001</t>
  </si>
  <si>
    <t>大阪大学</t>
  </si>
  <si>
    <t>新谷　康</t>
  </si>
  <si>
    <t>yshintani@thoracic.med.osaka-u.ac.jp</t>
  </si>
  <si>
    <t>565-0871</t>
  </si>
  <si>
    <t>吹田市山田丘2-2-L5</t>
  </si>
  <si>
    <t>2</t>
  </si>
  <si>
    <t>0</t>
  </si>
  <si>
    <t>1</t>
  </si>
  <si>
    <t>聖隷三方原病院</t>
  </si>
  <si>
    <t>呼吸器センター外科</t>
  </si>
  <si>
    <t>鈴木恵理子</t>
  </si>
  <si>
    <t>e-suzuki@sis.seirei.or.jp</t>
  </si>
  <si>
    <t>053-436-1251</t>
  </si>
  <si>
    <t>国家公務員共済組合連合会　吉島病院</t>
  </si>
  <si>
    <t>宮原栄治</t>
  </si>
  <si>
    <t>s7314311@yahoo.co.jp</t>
  </si>
  <si>
    <t>730-0822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</si>
  <si>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</si>
  <si>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</si>
  <si>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</si>
  <si>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</si>
  <si>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</si>
  <si>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</si>
  <si>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</si>
  <si>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</si>
  <si>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</si>
  <si>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</si>
  <si>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</si>
  <si>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</si>
  <si>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</si>
  <si>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</si>
  <si>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</si>
  <si>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</si>
  <si>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</si>
  <si>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</si>
  <si>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</si>
  <si>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</si>
  <si>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山形県立中央病院</t>
  </si>
  <si>
    <t>990-2292</t>
  </si>
  <si>
    <t>023-685-2626</t>
  </si>
  <si>
    <t>023-685-2608</t>
  </si>
  <si>
    <t>外科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</si>
  <si>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</si>
  <si>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</si>
  <si>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</si>
  <si>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</si>
  <si>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</si>
  <si>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</si>
  <si>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</si>
  <si>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</si>
  <si>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</si>
  <si>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</si>
  <si>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</si>
  <si>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</si>
  <si>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</si>
  <si>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</si>
  <si>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</si>
  <si>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</si>
  <si>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</si>
  <si>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facilitiesseq</t>
  </si>
  <si>
    <t>facilitiesname</t>
  </si>
  <si>
    <t>divisionname</t>
  </si>
  <si>
    <t>chargeperson1</t>
  </si>
  <si>
    <t>chargeperson2</t>
  </si>
  <si>
    <t>chargeperson1_mail</t>
  </si>
  <si>
    <t>chargeperson2_mail</t>
  </si>
  <si>
    <t>post</t>
  </si>
  <si>
    <t>address</t>
  </si>
  <si>
    <t>tel</t>
  </si>
  <si>
    <t>fax</t>
  </si>
  <si>
    <t>note</t>
  </si>
  <si>
    <t>createdate</t>
  </si>
  <si>
    <t>updatedate</t>
  </si>
  <si>
    <t>auth_file_name</t>
  </si>
  <si>
    <t>usb_num</t>
  </si>
  <si>
    <t>approval_flg</t>
  </si>
  <si>
    <t>approval_date</t>
  </si>
  <si>
    <t>胸部外科</t>
  </si>
  <si>
    <t>高崎総合医療センター</t>
  </si>
  <si>
    <t>高坂　貴行</t>
  </si>
  <si>
    <t>tkosaka133@gmail.com</t>
  </si>
  <si>
    <t>370-0829</t>
  </si>
  <si>
    <t>0273225901</t>
  </si>
  <si>
    <t>刈谷豊田総合病院</t>
  </si>
  <si>
    <t>雪上晴弘</t>
  </si>
  <si>
    <t>haruhiro.yukiue@toyota-kai.or.jp</t>
  </si>
  <si>
    <t>448-8505</t>
  </si>
  <si>
    <t>0566212450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</si>
  <si>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</si>
  <si>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</si>
  <si>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</si>
  <si>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</si>
  <si>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</si>
  <si>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</si>
  <si>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</si>
  <si>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</si>
  <si>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</si>
  <si>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</si>
  <si>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</si>
  <si>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</si>
  <si>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</si>
  <si>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</si>
  <si>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</si>
  <si>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</si>
  <si>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</si>
  <si>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</si>
  <si>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</si>
  <si>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</si>
  <si>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</si>
  <si>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</si>
  <si>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</si>
  <si>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</si>
  <si>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</si>
  <si>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</si>
  <si>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</si>
  <si>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</si>
  <si>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</si>
  <si>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</si>
  <si>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</si>
  <si>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</si>
  <si>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</si>
  <si>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</si>
  <si>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</si>
  <si>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</si>
  <si>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</si>
  <si>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</si>
  <si>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</si>
  <si>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</si>
  <si>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</si>
  <si>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</si>
  <si>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</si>
  <si>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</si>
  <si>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</si>
  <si>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富山大学附属病院</t>
  </si>
  <si>
    <t>川崎医科大学附属病院</t>
  </si>
  <si>
    <t>清水克彦</t>
  </si>
  <si>
    <t>kshimizu@med.kawasaki-m.ac.jp</t>
  </si>
  <si>
    <t>701-0192</t>
  </si>
  <si>
    <t>086-462-1111</t>
  </si>
  <si>
    <t>086-464-1124</t>
  </si>
  <si>
    <t>重松久之</t>
  </si>
  <si>
    <t>shigematsu.hisayuki.pa@mail.hosp.go.jp</t>
  </si>
  <si>
    <t>791-0280</t>
  </si>
  <si>
    <t>089-999-1111</t>
  </si>
  <si>
    <t>089-999-1100</t>
  </si>
  <si>
    <t>北里研究所病院</t>
  </si>
  <si>
    <t>kamiya-n@insti.kitasato-u.ac.jp</t>
  </si>
  <si>
    <t>108-8642</t>
  </si>
  <si>
    <t>東京都港区白金5-9-1</t>
  </si>
  <si>
    <t>東京女子医科大学</t>
  </si>
  <si>
    <t>162-8666</t>
  </si>
  <si>
    <t>03-3353-8111</t>
  </si>
  <si>
    <t>03-5269-7616</t>
  </si>
  <si>
    <t>国立がん研究センター中央病院</t>
  </si>
  <si>
    <t>104-0045</t>
  </si>
  <si>
    <t>東京都中央区築地5-1-1</t>
  </si>
  <si>
    <t>03-3542-2511</t>
  </si>
  <si>
    <t>03-3542-3815</t>
  </si>
  <si>
    <t>hiro@fmu.ac.jp</t>
  </si>
  <si>
    <t>福島県福島市光が丘1番地</t>
  </si>
  <si>
    <t>024-547-1252</t>
  </si>
  <si>
    <t>024-548-2735</t>
  </si>
  <si>
    <t>群馬県立がんセンター</t>
  </si>
  <si>
    <t>0276-38-0771</t>
  </si>
  <si>
    <t>0276-38-0614</t>
  </si>
  <si>
    <t>890-8520</t>
  </si>
  <si>
    <t>075-751-4975</t>
  </si>
  <si>
    <t>075-751-4974</t>
  </si>
  <si>
    <t>岡山大学病院</t>
  </si>
  <si>
    <t>086-235-7265</t>
  </si>
  <si>
    <t>086-235-7269</t>
  </si>
  <si>
    <t>国立病院機構西新潟中央病院</t>
  </si>
  <si>
    <t>渡辺健寛</t>
  </si>
  <si>
    <t>950-2085</t>
  </si>
  <si>
    <t>国立病院機構東京病院</t>
  </si>
  <si>
    <t>深見　武史</t>
  </si>
  <si>
    <t>204-8585</t>
  </si>
  <si>
    <t>東京都清瀬市竹丘3-1-1</t>
  </si>
  <si>
    <t>042-491-2163</t>
  </si>
  <si>
    <t>塩野知志</t>
  </si>
  <si>
    <t>260-8670</t>
  </si>
  <si>
    <t>043-222-7171</t>
  </si>
  <si>
    <t>九州大学病院</t>
  </si>
  <si>
    <t>812-8582</t>
  </si>
  <si>
    <t>石原駿太</t>
  </si>
  <si>
    <t>東京医科大学病院</t>
  </si>
  <si>
    <t>東京都新宿区西新宿6-7-1</t>
  </si>
  <si>
    <t>03-3342-6111</t>
  </si>
  <si>
    <t>03-3349-0326</t>
  </si>
  <si>
    <t>獨協医科大学病院</t>
  </si>
  <si>
    <t>前田寿美子</t>
  </si>
  <si>
    <t>sumaeda@dokkyomed.ac.jp</t>
  </si>
  <si>
    <t>321-0293</t>
  </si>
  <si>
    <t>栃木県下都賀郡壬生町北小林880</t>
  </si>
  <si>
    <t>宮原亮</t>
  </si>
  <si>
    <t>村西佑介</t>
  </si>
  <si>
    <t>rmiyahar@gmail.com</t>
  </si>
  <si>
    <t>yuitsusan@gmail.com</t>
  </si>
  <si>
    <t>6048845</t>
  </si>
  <si>
    <t>京都市中京区壬生東高田町1-2</t>
  </si>
  <si>
    <t>0753115311</t>
  </si>
  <si>
    <t>0753216025</t>
  </si>
  <si>
    <t>20241226_174506_8160_肺癌学会第10次事業審査結果通知書等.pdf</t>
  </si>
  <si>
    <t>大森赤十字病院</t>
  </si>
  <si>
    <t>中村　雄介</t>
  </si>
  <si>
    <t>yus_naka@yahoo.co.jp</t>
  </si>
  <si>
    <t>143-8527</t>
  </si>
  <si>
    <t>東京都大田区中央４－３０－１</t>
  </si>
  <si>
    <t>03-3775-3111</t>
  </si>
  <si>
    <t>03-3776-0004</t>
  </si>
  <si>
    <t>20241226_193443_8134_大森赤十字病院.pdf</t>
  </si>
  <si>
    <t>大阪国際がんセンター</t>
  </si>
  <si>
    <t>神崎隆</t>
  </si>
  <si>
    <t>馬庭知弘</t>
  </si>
  <si>
    <t>rkanzaki@tj8.so-net.ne.jp</t>
  </si>
  <si>
    <t>tomohiro.maniwa@oici.jp</t>
  </si>
  <si>
    <t>541-8567</t>
  </si>
  <si>
    <t>大阪府大阪市中央区大手前3-1-69</t>
  </si>
  <si>
    <t>06-6945-1181</t>
  </si>
  <si>
    <t>06-6945-1908</t>
  </si>
  <si>
    <t>20241228_092309_8160_大阪国際がんセンター.pdf</t>
  </si>
  <si>
    <t>広島赤十字・原爆病院</t>
  </si>
  <si>
    <t>米谷卓郎</t>
  </si>
  <si>
    <t>kometakukometaku@gmail.com</t>
  </si>
  <si>
    <t>7308619</t>
  </si>
  <si>
    <t>広島市中区 千田町1丁目9番6号</t>
  </si>
  <si>
    <t>0822413111</t>
  </si>
  <si>
    <t>0822460676</t>
  </si>
  <si>
    <t>20241230_152043_9857_広島赤十字・原爆病院.pdf</t>
  </si>
  <si>
    <t>茅ヶ崎市立病院</t>
  </si>
  <si>
    <t>井上　雄太</t>
  </si>
  <si>
    <t>chigasaki.thorac.surg@gmail.com</t>
  </si>
  <si>
    <t>253-0042</t>
  </si>
  <si>
    <t>茅ヶ崎市本村5-15-1</t>
  </si>
  <si>
    <t>0467521111</t>
  </si>
  <si>
    <t>20250106_174844_14489_茅ヶ崎市立病院.pdf</t>
  </si>
  <si>
    <t>愛知県がんセンター</t>
  </si>
  <si>
    <t>呼吸器外科部</t>
  </si>
  <si>
    <t>坂倉　範昭</t>
  </si>
  <si>
    <t>nsakakura@aichi-cc.jp</t>
  </si>
  <si>
    <t>464-8681</t>
  </si>
  <si>
    <t>名古屋市千種区鹿子殿１－１</t>
  </si>
  <si>
    <t>052-762-6111</t>
  </si>
  <si>
    <t>20250106_184607_14242_愛知がん-決定通知書_2024-0-400 .pdf</t>
  </si>
  <si>
    <t>地方独立行政法人京都市立病院機構京都市立病院</t>
  </si>
  <si>
    <t>尾道総合病院</t>
  </si>
  <si>
    <t>山木実</t>
  </si>
  <si>
    <t>myamaki17@gmail.com</t>
  </si>
  <si>
    <t>7228508</t>
  </si>
  <si>
    <t>尾道市平原一丁目１０番２３号</t>
  </si>
  <si>
    <t>0848228111</t>
  </si>
  <si>
    <t>0848233214</t>
  </si>
  <si>
    <t>20250107_111837_15102_尾道総合病院.pdf</t>
  </si>
  <si>
    <t>医療法人徳洲会　羽生総合病院</t>
  </si>
  <si>
    <t>曽田　華奈子</t>
  </si>
  <si>
    <t>戸ヶ﨑　翠</t>
  </si>
  <si>
    <t>k.soda@fureaihosp.or.jp</t>
  </si>
  <si>
    <t>m.togasaki@fureaihosp.or.jp</t>
  </si>
  <si>
    <t>348-8505</t>
  </si>
  <si>
    <t>埼玉県羽生市大字下岩瀬446</t>
  </si>
  <si>
    <t>048-562-3000</t>
  </si>
  <si>
    <t>048-563-2170</t>
  </si>
  <si>
    <t>20250107_124422_15078_医療法人徳洲会　羽生総合病院.pdf</t>
  </si>
  <si>
    <t>福島赤十字病院</t>
  </si>
  <si>
    <t>塩　豊</t>
  </si>
  <si>
    <t>井上　卓哉</t>
  </si>
  <si>
    <t>salt@fmu.ac.jp</t>
  </si>
  <si>
    <t>inoue6116@gmail.com</t>
  </si>
  <si>
    <t>960-8530</t>
  </si>
  <si>
    <t>福島県福島市八島町７－７</t>
  </si>
  <si>
    <t>024-534-6101</t>
  </si>
  <si>
    <t>024-534-5205</t>
  </si>
  <si>
    <t>20250109_182645_16431_福島赤十字病院.pdf</t>
  </si>
  <si>
    <t>日本海総合病院</t>
  </si>
  <si>
    <t>松尾草明</t>
  </si>
  <si>
    <t>金内直樹</t>
  </si>
  <si>
    <t>s04a10@yahoo.co.jp</t>
  </si>
  <si>
    <t>naoki.kanauchi@gmail.com</t>
  </si>
  <si>
    <t>998-8501</t>
  </si>
  <si>
    <t>山形県酒田市あきほ町30番地</t>
  </si>
  <si>
    <t>0234-26-2001</t>
  </si>
  <si>
    <t>0234-26-5114</t>
  </si>
  <si>
    <t>20250114_194342_19287_日本海総合病院.pdf</t>
  </si>
  <si>
    <t>旭川赤十字病院</t>
  </si>
  <si>
    <t>福永　亮朗</t>
  </si>
  <si>
    <t>afukunaga2014@gmail.com</t>
  </si>
  <si>
    <t>070-8530</t>
  </si>
  <si>
    <t>旭川市曙1条1丁目1番1号</t>
  </si>
  <si>
    <t>0166-22-8111</t>
  </si>
  <si>
    <t>0166-24-4648</t>
  </si>
  <si>
    <t>20250115_105545_19491_倫理委員会承認書類.pdf</t>
  </si>
  <si>
    <t>群馬大学医学部附属病院</t>
  </si>
  <si>
    <t>矢澤　友弘</t>
  </si>
  <si>
    <t>大瀧　容一</t>
  </si>
  <si>
    <t>tomohiro.yazawa@gmail.com</t>
  </si>
  <si>
    <t>yohtakiadvanced@gmail.com</t>
  </si>
  <si>
    <t>371-8511</t>
  </si>
  <si>
    <t>群馬県前橋市昭和町3-39-15</t>
  </si>
  <si>
    <t>027-220-8224</t>
  </si>
  <si>
    <t>027-220-8230</t>
  </si>
  <si>
    <t>20250115_125354_19427_群馬大学医学部附属病院.pdf</t>
  </si>
  <si>
    <t>長岡赤十字病院</t>
  </si>
  <si>
    <t>篠原博彦</t>
  </si>
  <si>
    <t>hirohiko@nagaoka.jrc.or.jp</t>
  </si>
  <si>
    <t>940-2085</t>
  </si>
  <si>
    <t>新潟県長岡市千秋2-297-1</t>
  </si>
  <si>
    <t>0258-28-3600</t>
  </si>
  <si>
    <t>0258-28-9000</t>
  </si>
  <si>
    <t>20250117_092707_20768_長岡赤十字病院.pdf</t>
  </si>
  <si>
    <t>国立病院機構九州がんセンター</t>
  </si>
  <si>
    <t>呼吸器腫瘍科</t>
  </si>
  <si>
    <t>山口　正史</t>
  </si>
  <si>
    <t>丸山　明加</t>
  </si>
  <si>
    <t>yamaguchi.masafumi.wb@mail.hosp.go.jp</t>
  </si>
  <si>
    <t>maruyama.sayaka.jg@mail.hosp.go.jp</t>
  </si>
  <si>
    <t>811-1395</t>
  </si>
  <si>
    <t>福岡市南区野多目3-1-1</t>
  </si>
  <si>
    <t>092-541-3231</t>
  </si>
  <si>
    <t>092-551-4585</t>
  </si>
  <si>
    <t>20250117_121422_20725_九州がんセンター.pdf</t>
  </si>
  <si>
    <t>金沢医科大学</t>
  </si>
  <si>
    <t>飯島慶仁</t>
  </si>
  <si>
    <t>浦本秀隆</t>
  </si>
  <si>
    <t>y-iijima@kanazawa-med.ac.jp</t>
  </si>
  <si>
    <t>hidetaka@kanazawa-med.ac.jp</t>
  </si>
  <si>
    <t>920-0295</t>
  </si>
  <si>
    <t>石川県河北郡内灘町大学1-1</t>
  </si>
  <si>
    <t>0762862211</t>
  </si>
  <si>
    <t>0762861207</t>
  </si>
  <si>
    <t>20250117_160416_21163_研究倫理審査結果通知書・金沢医科大学.pdf</t>
  </si>
  <si>
    <t>君津中央病院</t>
  </si>
  <si>
    <t>飯田智彦</t>
  </si>
  <si>
    <t>hptiida@hotmail.co.jp</t>
  </si>
  <si>
    <t>292-8535</t>
  </si>
  <si>
    <t>木更津市桜井1010</t>
  </si>
  <si>
    <t>0438-36-1071</t>
  </si>
  <si>
    <t>0438-36-3867</t>
  </si>
  <si>
    <t>20250117_211547_21212_君津中央病院.pdf.pdf</t>
  </si>
  <si>
    <t>倉敷中央病院</t>
  </si>
  <si>
    <t>村田祥武</t>
  </si>
  <si>
    <t>高橋鮎子</t>
  </si>
  <si>
    <t>ym18264@kchnet.or.jp</t>
  </si>
  <si>
    <t>tayuko@kchnet.or.jp</t>
  </si>
  <si>
    <t>710-0052</t>
  </si>
  <si>
    <t>岡山県倉敷市美和１丁目１-１</t>
  </si>
  <si>
    <t>086-422-0210</t>
  </si>
  <si>
    <t>086-421-2424</t>
  </si>
  <si>
    <t>20250121_084600_22988_4572_20250117_研究審査結果通知書_研究許可通知書.pdf</t>
  </si>
  <si>
    <t>栃木県立がんセンター</t>
  </si>
  <si>
    <t>松隈治久</t>
  </si>
  <si>
    <t>hmatsugu@tochigi-cc.jp</t>
  </si>
  <si>
    <t>3200834</t>
  </si>
  <si>
    <t>宇都宮市陽南4-9-13</t>
  </si>
  <si>
    <t>0286585151</t>
  </si>
  <si>
    <t>0286585488</t>
  </si>
  <si>
    <t>20250121_183722_23621_栃木県立がんセンター.pdf</t>
  </si>
  <si>
    <t>日本赤十字社長崎原爆病院</t>
  </si>
  <si>
    <t>茨城県立中央病院・茨城県地域がんセンター</t>
  </si>
  <si>
    <t>深谷赤十字病院</t>
  </si>
  <si>
    <t>さいたま市立病院</t>
  </si>
  <si>
    <t>佐野　功</t>
  </si>
  <si>
    <t>sa50805n@asahinet.jp</t>
  </si>
  <si>
    <t>8528511</t>
  </si>
  <si>
    <t>長崎市茂里町３－１５</t>
  </si>
  <si>
    <t>095-847-1511</t>
  </si>
  <si>
    <t>095-841-9613</t>
  </si>
  <si>
    <t>20250122_154958_23916_日本赤十字社長崎原爆病院.pdf</t>
  </si>
  <si>
    <t>清嶋護之</t>
  </si>
  <si>
    <t>菊池慎二</t>
  </si>
  <si>
    <t>mo-kiyoshima@chubyoin.pref.ibaraki.jp</t>
  </si>
  <si>
    <t>S.kikuchi@md.tsukuba.ac.jp</t>
  </si>
  <si>
    <t>309-1793</t>
  </si>
  <si>
    <t>茨城県笠間市鯉淵６５２８</t>
  </si>
  <si>
    <t>0296-77-1121</t>
  </si>
  <si>
    <t>0296-77-2886</t>
  </si>
  <si>
    <t>20250123_100709_24312_肺癌登録審査結果通知書・研究許可証.pdf</t>
  </si>
  <si>
    <t>伊藤　知和</t>
  </si>
  <si>
    <t>橋本　真子</t>
  </si>
  <si>
    <t>t-ito@fukaya.jrc.or.jp</t>
  </si>
  <si>
    <t>med-clerk@fukaya.jrc.or.jp</t>
  </si>
  <si>
    <t>３６６-００５２</t>
  </si>
  <si>
    <t>埼玉県深谷市上柴町西５丁目８番地１</t>
  </si>
  <si>
    <t>０４８-５７１-１５１１</t>
  </si>
  <si>
    <t>０４８-５７３-５３５１</t>
  </si>
  <si>
    <t>20250127_151401_27041_深谷赤十字病院院内倫理検討会審査結果通知書.pdf</t>
  </si>
  <si>
    <t>米谷文雄</t>
  </si>
  <si>
    <t>fmait520@gmail.com</t>
  </si>
  <si>
    <t>336-8522</t>
  </si>
  <si>
    <t>さいたま市緑区三室2460</t>
  </si>
  <si>
    <t>0488734111</t>
  </si>
  <si>
    <t>0488735451</t>
  </si>
  <si>
    <t>20250128_103110_27036_さいたま市立病院.pdf</t>
  </si>
  <si>
    <t>大分大学医学部附属病院</t>
  </si>
  <si>
    <t>小副川　敦</t>
  </si>
  <si>
    <t>安部　美幸</t>
  </si>
  <si>
    <t>osoegawa-ths@oita-u.ac.jp</t>
  </si>
  <si>
    <t>geka2@oita-u.ac.jp</t>
  </si>
  <si>
    <t>879-5593</t>
  </si>
  <si>
    <t>大分県由布市挾間町医大ケ丘1-1</t>
  </si>
  <si>
    <t>097-586-4411</t>
  </si>
  <si>
    <t>097-586-6449</t>
  </si>
  <si>
    <t>20250129_100441_27628_大分大学医学部附属病院.pdf</t>
  </si>
  <si>
    <t>国立病院機構東近江総合医療センター</t>
  </si>
  <si>
    <t>尾崎　良智</t>
  </si>
  <si>
    <t>ozaki@belle.shiga-med.ac.jp</t>
  </si>
  <si>
    <t>527-8505</t>
  </si>
  <si>
    <t>五智町255</t>
  </si>
  <si>
    <t>0748223030</t>
  </si>
  <si>
    <t>0748233383</t>
  </si>
  <si>
    <t>20250131_141812_29057_倫理委員会審査結果通知書_20250128_0001.pdf</t>
  </si>
  <si>
    <t>近畿大学医学部</t>
  </si>
  <si>
    <t>伊藤　正興</t>
  </si>
  <si>
    <t>吉本　順子</t>
  </si>
  <si>
    <t>masito@med.kindai.ac.jp</t>
  </si>
  <si>
    <t>junko-yoshimoto@med.kindai.ac.jp</t>
  </si>
  <si>
    <t>589-8511</t>
  </si>
  <si>
    <t>大阪府大阪狭山市大野東377-2近畿大学医学部外科学教室呼吸器外科部門</t>
  </si>
  <si>
    <t>072-366-0221</t>
  </si>
  <si>
    <t>072-367-7771</t>
  </si>
  <si>
    <t>20250203_141357_31090_近畿大学医学部.pdf</t>
  </si>
  <si>
    <t>慶應義塾大学病院</t>
  </si>
  <si>
    <t>加勢田 馨</t>
  </si>
  <si>
    <t>鈴木 嵩弘</t>
  </si>
  <si>
    <t>kaorukaseda@keio.jp</t>
  </si>
  <si>
    <t>takahirosuzuki95@gmail.com</t>
  </si>
  <si>
    <t>160-8582</t>
  </si>
  <si>
    <t>新宿区信濃町35</t>
  </si>
  <si>
    <t>03-5363-3806</t>
  </si>
  <si>
    <t>03-5363-3499</t>
  </si>
  <si>
    <t>20250203_143308_31090_慶應義塾大学医学部審査結果通知書.pdf</t>
  </si>
  <si>
    <t>桑名市総合医療センター</t>
  </si>
  <si>
    <t>天白宏典</t>
  </si>
  <si>
    <t>tenpakuhironori@yahoo.co.jp</t>
  </si>
  <si>
    <t>511-0061</t>
  </si>
  <si>
    <t>三重県桑名市寿町３－１１</t>
  </si>
  <si>
    <t>0594221211</t>
  </si>
  <si>
    <t>0594229498</t>
  </si>
  <si>
    <t>20250204_084626_31666_桑名市総合医療センター.pdf.pdf</t>
  </si>
  <si>
    <t>旭川医科大学病院</t>
  </si>
  <si>
    <t>北田　正博</t>
  </si>
  <si>
    <t>渡部　恵美子</t>
  </si>
  <si>
    <t>k1111@asahikawa-med.ac.jp</t>
  </si>
  <si>
    <t>e-watabe@asahikawa-med.ac.jp</t>
  </si>
  <si>
    <t>078-8510</t>
  </si>
  <si>
    <t>旭川市緑が丘東2条1丁目1番1号</t>
  </si>
  <si>
    <t>0166-69-3290</t>
  </si>
  <si>
    <t>0166-69-3298</t>
  </si>
  <si>
    <t>20250204_105119_31088_旭川医科大学病院.pdf</t>
  </si>
  <si>
    <t>日本赤十字社医療センター</t>
  </si>
  <si>
    <t>古畑善章</t>
  </si>
  <si>
    <t>和田亜美</t>
  </si>
  <si>
    <t>furuhata_yoshiaki@med.jrc.or.jp</t>
  </si>
  <si>
    <t>wdami.jrcmc@gmail.com</t>
  </si>
  <si>
    <t>1508935</t>
  </si>
  <si>
    <t>東京都渋谷区広尾４－１－２２</t>
  </si>
  <si>
    <t>0334001311</t>
  </si>
  <si>
    <t>0334091604</t>
  </si>
  <si>
    <t>20250204_123508_31317_日本赤十字社医療センター.pdf</t>
  </si>
  <si>
    <t>社会福祉保人京都社会事業財団京都桂病院</t>
  </si>
  <si>
    <t>青山　晃博</t>
  </si>
  <si>
    <t>出森智子</t>
  </si>
  <si>
    <t>ao.akihiro@gmail.com</t>
  </si>
  <si>
    <t>risk-izumori@katsura.com</t>
  </si>
  <si>
    <t>615-8256</t>
  </si>
  <si>
    <t>京都府京都市西京区山田平尾町17</t>
  </si>
  <si>
    <t>075-391-5811</t>
  </si>
  <si>
    <t>075-381-4224</t>
  </si>
  <si>
    <t>20250205_141522_32465_社会福祉法人京都社会事業財団京都桂病院.pdf</t>
  </si>
  <si>
    <t>がん研有明病院</t>
  </si>
  <si>
    <t>一瀬　淳二</t>
  </si>
  <si>
    <t>文　敏景</t>
  </si>
  <si>
    <t>junji.ichinose@jfcr.or.jp</t>
  </si>
  <si>
    <t>mingyon.mun@jfcr.or.jp</t>
  </si>
  <si>
    <t>135-8550</t>
  </si>
  <si>
    <t>東京都江東区有明3-8-31</t>
  </si>
  <si>
    <t>03-3520-0111</t>
  </si>
  <si>
    <t>03-3570-0343</t>
  </si>
  <si>
    <t>20250206_163847_743_がん研有明病院.pdf</t>
  </si>
  <si>
    <t>国立病院機構千葉医療センター</t>
  </si>
  <si>
    <t>芳野充</t>
  </si>
  <si>
    <t>伊藤貴正</t>
  </si>
  <si>
    <t>mitsuruyoshino@hotmail.com</t>
  </si>
  <si>
    <t>takamasaito10211013@gmail.com</t>
  </si>
  <si>
    <t>260-8606</t>
  </si>
  <si>
    <t>千葉県千葉市中央区椿森4-1-2</t>
  </si>
  <si>
    <t>043-251-5311</t>
  </si>
  <si>
    <t>043-255-1675</t>
  </si>
  <si>
    <t>20250206_221209_573_千葉医療センター.pdf.pdf</t>
  </si>
  <si>
    <t>福井県済生会病院</t>
  </si>
  <si>
    <t>滝沢昌也</t>
  </si>
  <si>
    <t>m-takizawa@wj9.so-net.ne.jp</t>
  </si>
  <si>
    <t>918-8503</t>
  </si>
  <si>
    <t>福井市和田中町舟橋7-1</t>
  </si>
  <si>
    <t>0776231111</t>
  </si>
  <si>
    <t>0776288518</t>
  </si>
  <si>
    <t>20250207_221708_1316_福井県済生会病院.pdf</t>
  </si>
  <si>
    <t>筑波メディカルセンター病院</t>
  </si>
  <si>
    <t>小澤　雄一郎</t>
  </si>
  <si>
    <t>ozawa@tmch.or.jp</t>
  </si>
  <si>
    <t>3058558</t>
  </si>
  <si>
    <t>つくば市天久保1-3-1</t>
  </si>
  <si>
    <t>029-851-3511</t>
  </si>
  <si>
    <t>029-858-2773</t>
  </si>
  <si>
    <t>20250208_102407_1814_筑波メディカルセンター病院.pdf</t>
  </si>
  <si>
    <t>千葉県済生会習志野病院</t>
  </si>
  <si>
    <t>伊藤祐輝</t>
  </si>
  <si>
    <t>溝渕輝明</t>
  </si>
  <si>
    <t>yuki_ito_1989@yahoo.co.jp</t>
  </si>
  <si>
    <t>tmizobuchi@hotmail.com</t>
  </si>
  <si>
    <t>275-8580</t>
  </si>
  <si>
    <t>千葉県習志野市泉町1−1−1</t>
  </si>
  <si>
    <t>047-473-1281</t>
  </si>
  <si>
    <t>047-478-6601</t>
  </si>
  <si>
    <t>20250213_165804_4993_千葉県済生会習志野病院.pdf</t>
  </si>
  <si>
    <t>信州大学</t>
  </si>
  <si>
    <t>久米田浩孝</t>
  </si>
  <si>
    <t>hkumeda@shinshu-u.ac.jp</t>
  </si>
  <si>
    <t>390-8621</t>
  </si>
  <si>
    <t>長野県松本市旭3-1-1</t>
  </si>
  <si>
    <t>0263-35-4600</t>
  </si>
  <si>
    <t>20250219_213704_8430_信州大学.pdf</t>
  </si>
  <si>
    <t>東邦大学医療センター大橋病院</t>
  </si>
  <si>
    <t>桐林　孝治</t>
  </si>
  <si>
    <t>500073kt@med.toho-u.ac.jp</t>
  </si>
  <si>
    <t>153-8515</t>
  </si>
  <si>
    <t>東京都目黒区大橋2-22-36</t>
  </si>
  <si>
    <t>03-3468-1251</t>
  </si>
  <si>
    <t>03-5433-3091</t>
  </si>
  <si>
    <t>20250220_130122_9043_東邦大学医療センター大橋病院.pdf</t>
  </si>
  <si>
    <t>東京慈恵会医科大学附属第三病院</t>
  </si>
  <si>
    <t>稲垣 卓也</t>
  </si>
  <si>
    <t>inatakuya@yahoo.co.jp</t>
  </si>
  <si>
    <t>201-8601</t>
  </si>
  <si>
    <t>東京都狛江市和泉本町4-11-1</t>
  </si>
  <si>
    <t>03-3480-1151</t>
  </si>
  <si>
    <t>03-3480-8295</t>
  </si>
  <si>
    <t>20250220_131609_9072_第三審査結果20250220131117263.pdf</t>
  </si>
  <si>
    <t>関西医科大学附属病院</t>
  </si>
  <si>
    <t>村川知弘</t>
  </si>
  <si>
    <t>murakawt@hirakata.kmu.ac.jp</t>
  </si>
  <si>
    <t>573-1191</t>
  </si>
  <si>
    <t>大阪府枚方市新町2-3-1</t>
  </si>
  <si>
    <t>0728040101</t>
  </si>
  <si>
    <t>0728040156</t>
  </si>
  <si>
    <t>20250223_101916_10788_関西医科大学附属病院.pdf</t>
  </si>
  <si>
    <t>熊本大学病院</t>
  </si>
  <si>
    <t>大隅祥暢</t>
  </si>
  <si>
    <t>藤野孝介</t>
  </si>
  <si>
    <t>h-osumi@kumamoto-u.ac.jp</t>
  </si>
  <si>
    <t>kfujino@kumamoto-u.ac.jp</t>
  </si>
  <si>
    <t>8608556</t>
  </si>
  <si>
    <t>熊本市中央区本荘1-1-1</t>
  </si>
  <si>
    <t>096-373-5533</t>
  </si>
  <si>
    <t>20250223_231850_10724_decide-2.pdf</t>
  </si>
  <si>
    <t>県立広島病院</t>
  </si>
  <si>
    <t>片山　達也</t>
  </si>
  <si>
    <t>t-katayama@hph.pref.hiroshima.jp</t>
  </si>
  <si>
    <t>734-8530</t>
  </si>
  <si>
    <t>広島市南区宇品神田一丁目5番54号</t>
  </si>
  <si>
    <t>082-254-1818</t>
  </si>
  <si>
    <t>082-253-8274</t>
  </si>
  <si>
    <t>20250225_181702_12091_【肺癌登録第10次事業】結果通知書・承認通知書_県立広島病院20250225.pdf</t>
  </si>
  <si>
    <t>国際医療福祉大学熱海病院</t>
  </si>
  <si>
    <t>吉田成利</t>
  </si>
  <si>
    <t>shigeyoshida@gmail.com</t>
  </si>
  <si>
    <t>shigeyoshida@iuhw.ac.jp</t>
  </si>
  <si>
    <t>4130012</t>
  </si>
  <si>
    <t>静岡県熱海市東海岸町13-1</t>
  </si>
  <si>
    <t>0557-81-9171</t>
  </si>
  <si>
    <t>0557-83-6632</t>
  </si>
  <si>
    <t>20250226_210957_12622_国際医療福祉大学熱海病院.pdf</t>
  </si>
  <si>
    <t>兵庫県立がんセンター</t>
  </si>
  <si>
    <t>西岡　祐希</t>
  </si>
  <si>
    <t>y.nishioka240@gmail.com</t>
  </si>
  <si>
    <t>673-8558</t>
  </si>
  <si>
    <t>兵庫県明石市北王子町13-70</t>
  </si>
  <si>
    <t>0789291151</t>
  </si>
  <si>
    <t>0789292380</t>
  </si>
  <si>
    <t>20250228_121721_13220_兵庫県立がんセンター.pdf</t>
  </si>
  <si>
    <t>日本大学医学部付属板橋病院</t>
  </si>
  <si>
    <t>河内利賢</t>
  </si>
  <si>
    <t>kawachi.riken@nihon-u.ac.jp</t>
  </si>
  <si>
    <t>1738610</t>
  </si>
  <si>
    <t>東京都板橋区大谷口上町３０－１</t>
  </si>
  <si>
    <t>0339728111</t>
  </si>
  <si>
    <t>20250304_083841_16091_日本大学医学部付属板橋病院.pdf</t>
  </si>
  <si>
    <t>済生会横浜市東部病院</t>
  </si>
  <si>
    <t>井上芳正</t>
  </si>
  <si>
    <t>yoshimasainoue1971@gmail.com</t>
  </si>
  <si>
    <t>230-0012</t>
  </si>
  <si>
    <t>横浜市鶴見区下末吉3-6-1</t>
  </si>
  <si>
    <t>045-576-3000</t>
  </si>
  <si>
    <t>20250311_145151_20368_済生会横浜市東部病院.pdf</t>
  </si>
  <si>
    <t>横浜市立みなと赤十字病院</t>
  </si>
  <si>
    <t>下山武彦</t>
  </si>
  <si>
    <t>shimoyama.tsrg@sirius.ocn.ne.jp</t>
  </si>
  <si>
    <t>231-8682</t>
  </si>
  <si>
    <t>横浜市中区新山下3－12－1</t>
  </si>
  <si>
    <t>045-628-6100</t>
  </si>
  <si>
    <t>045-628-6101</t>
  </si>
  <si>
    <t>20250312_104346_19882_横浜市立みなと赤十字病院.pdf</t>
  </si>
  <si>
    <t>宇治徳州会病院</t>
  </si>
  <si>
    <t>妻谷多美代</t>
  </si>
  <si>
    <t>伊東真哉</t>
  </si>
  <si>
    <t>t.tumatani@ujitoku.or.jp</t>
  </si>
  <si>
    <t>shinyaitos@gmail.com</t>
  </si>
  <si>
    <t>611-0041</t>
  </si>
  <si>
    <t>京都府宇治市槇島町石橋145番</t>
  </si>
  <si>
    <t>0774-25-2900</t>
  </si>
  <si>
    <t>0774-25-2904</t>
  </si>
  <si>
    <t>20250313_105722_2219_宇治徳州会病院呼吸器外科.pdf</t>
  </si>
  <si>
    <t>福岡大学筑紫病院</t>
  </si>
  <si>
    <t>　呼吸器・乳腺外科</t>
  </si>
  <si>
    <t>吉田　康浩</t>
  </si>
  <si>
    <t>yoshidaymac@me.com</t>
  </si>
  <si>
    <t>818-8502</t>
  </si>
  <si>
    <t>福岡県筑紫野市俗明院1-1-1</t>
  </si>
  <si>
    <t>092-921-1011</t>
  </si>
  <si>
    <t>092-928-3890</t>
  </si>
  <si>
    <t>20250313_143233_2333_研究開始許可書.pdf</t>
  </si>
  <si>
    <t>旭川医療センター</t>
  </si>
  <si>
    <t>青木　裕之</t>
  </si>
  <si>
    <t>aoki.hiroyuki.vm@mail.hosp.go.jp</t>
  </si>
  <si>
    <t>0708644</t>
  </si>
  <si>
    <t>旭川市花咲町7丁目4048</t>
  </si>
  <si>
    <t>0166513161</t>
  </si>
  <si>
    <t>0166539184</t>
  </si>
  <si>
    <t>20250313_154605_2390_旭川医療センター.pdf</t>
  </si>
  <si>
    <t>筑波記念病院</t>
  </si>
  <si>
    <t>吉田　進</t>
  </si>
  <si>
    <t>yoshida_susumu@tsukuba-kinen.or.jp</t>
  </si>
  <si>
    <t>300-2622</t>
  </si>
  <si>
    <t>茨城県つくば市要1187-299</t>
  </si>
  <si>
    <t>029-864-1212</t>
  </si>
  <si>
    <t>029-864-8135</t>
  </si>
  <si>
    <t>20250318_105917_5267_筑波記念病院.pdf</t>
  </si>
  <si>
    <t>長崎大学病院</t>
  </si>
  <si>
    <t>腫瘍外科</t>
  </si>
  <si>
    <t>小畑智裕</t>
  </si>
  <si>
    <t>tomohiro.obata@nagasaki-u.ac.jp</t>
  </si>
  <si>
    <t>8528501</t>
  </si>
  <si>
    <t>長崎市坂本</t>
  </si>
  <si>
    <t>09080520092</t>
  </si>
  <si>
    <t>0958197306</t>
  </si>
  <si>
    <t>20250319_132913_5451_20250319132508.pdf</t>
  </si>
  <si>
    <t>京都府立医科大学</t>
  </si>
  <si>
    <t>下村雅律</t>
  </si>
  <si>
    <t>土橋亮太</t>
  </si>
  <si>
    <t>mshimomu@koto.kpu-m.ac.jp</t>
  </si>
  <si>
    <t>dbsryt@koto.kpu-m.ac.jp</t>
  </si>
  <si>
    <t>6028566</t>
  </si>
  <si>
    <t>京都市上京区梶井町465</t>
  </si>
  <si>
    <t>0752515111</t>
  </si>
  <si>
    <t>0752515739</t>
  </si>
  <si>
    <t>20250319_160212_5451_京都府立医科大学.pdf</t>
  </si>
  <si>
    <t>鳥取大学医学部</t>
  </si>
  <si>
    <t>宮本竜弥</t>
  </si>
  <si>
    <t>藤原和歌子</t>
  </si>
  <si>
    <t>t-miyamoto@tottori-u.ac.jp</t>
  </si>
  <si>
    <t>wfujiwara@tottori-u.ac.jp</t>
  </si>
  <si>
    <t>683-8504</t>
  </si>
  <si>
    <t>鳥取県米子市西町３６番地１　胸部外科医局</t>
  </si>
  <si>
    <t>0859-38-6737</t>
  </si>
  <si>
    <t>0859-38-6730</t>
  </si>
  <si>
    <t>20250319_185930_6064_鳥取大学医学部.pdf</t>
  </si>
  <si>
    <t>東邦大学医療センター佐倉病院</t>
  </si>
  <si>
    <t>佐野　厚</t>
  </si>
  <si>
    <t>sanoa-tky@umin.ac.jp</t>
  </si>
  <si>
    <t>285-8741</t>
  </si>
  <si>
    <t>千葉県佐倉市下志津564-1</t>
  </si>
  <si>
    <t>043-462-8811</t>
  </si>
  <si>
    <t>20250320_132304_6536_東邦大学医療センター佐倉病院.pdf</t>
  </si>
  <si>
    <t>東京慈恵会医科大学附属病院</t>
  </si>
  <si>
    <t>木下智成</t>
  </si>
  <si>
    <t>大塚崇</t>
  </si>
  <si>
    <t>t.kinoshita@jikei.ac.jp</t>
  </si>
  <si>
    <t>ohtsuka@jikei.ac.jp</t>
  </si>
  <si>
    <t>1058461</t>
  </si>
  <si>
    <t>東京都港区西新橋３－２５－８</t>
  </si>
  <si>
    <t>0354001200</t>
  </si>
  <si>
    <t>20250321_160034_7180_慈恵医大.pdf.pdf</t>
  </si>
  <si>
    <t>福岡大学病院</t>
  </si>
  <si>
    <t>呼吸器・乳腺・小児外科</t>
  </si>
  <si>
    <t>中島裕康</t>
  </si>
  <si>
    <t>竹中美紀子</t>
  </si>
  <si>
    <t>nhs47.nakashima@gmail.com</t>
  </si>
  <si>
    <t>m.takenaka@fukuoka-u.ac.jp</t>
  </si>
  <si>
    <t>814-0180</t>
  </si>
  <si>
    <t>福岡県福岡市城南区七隈7₋45₋1</t>
  </si>
  <si>
    <t>092-801-1011</t>
  </si>
  <si>
    <t>092-861-8271</t>
  </si>
  <si>
    <t>20250324_143138_8844_福岡大学病院.pdf</t>
  </si>
  <si>
    <t>国立病院機構大阪医療センター</t>
  </si>
  <si>
    <t>高見康二</t>
  </si>
  <si>
    <t>松井優紀</t>
  </si>
  <si>
    <t>takami.koji.rc@mail.hosp.go.jp</t>
  </si>
  <si>
    <t>matsui.yuuki.mu@mail.hosp.go.jp</t>
  </si>
  <si>
    <t>5400006</t>
  </si>
  <si>
    <t>大阪市中央区法円坂2-1-14</t>
  </si>
  <si>
    <t>06-6942-1331</t>
  </si>
  <si>
    <t>06-6943-6467</t>
  </si>
  <si>
    <t>20250324_193844_9015_国立病院機構大阪医療センター.pdf</t>
  </si>
  <si>
    <t>兵庫医科大学病院</t>
  </si>
  <si>
    <t>近藤展行</t>
  </si>
  <si>
    <t>舟木壮一郎</t>
  </si>
  <si>
    <t>kondon@hyo-med.ac.jp</t>
  </si>
  <si>
    <t>so-funaki@hyo-med.ac.jp</t>
  </si>
  <si>
    <t>663-8501</t>
  </si>
  <si>
    <t>西宮市武庫川町１－１</t>
  </si>
  <si>
    <t>0798-45-6885</t>
  </si>
  <si>
    <t>0798-45-6897</t>
  </si>
  <si>
    <t>20250325_163430_9573_4890_approve.pdf</t>
  </si>
  <si>
    <t>愛媛県立中央病院</t>
  </si>
  <si>
    <t>古川克郎</t>
  </si>
  <si>
    <t>bthfj762@gmail.com</t>
  </si>
  <si>
    <t>790-0024</t>
  </si>
  <si>
    <t>愛媛県松山市春日町83</t>
  </si>
  <si>
    <t>089-947-1111</t>
  </si>
  <si>
    <t>20250328_142252_11227_愛媛県立中央病院.pdf</t>
  </si>
  <si>
    <t>湘南鎌倉総合病院</t>
  </si>
  <si>
    <t>深井隆太</t>
  </si>
  <si>
    <t>山口修央</t>
  </si>
  <si>
    <t>ryuta.f@hotmail.co.jp</t>
  </si>
  <si>
    <t>dowarfu@gmail.com</t>
  </si>
  <si>
    <t>247-8533</t>
  </si>
  <si>
    <t>神奈川県鎌倉市岡本1370-1</t>
  </si>
  <si>
    <t>0467-46-1717</t>
  </si>
  <si>
    <t>0467-47-8243</t>
  </si>
  <si>
    <t>20250331_175854_13205_湘南鎌倉総合病院.pdf</t>
  </si>
  <si>
    <t>高松市立みんなの病院</t>
  </si>
  <si>
    <t>呉　哲彦</t>
  </si>
  <si>
    <t>g-tetsu@wa3.so-net.ne.jp</t>
  </si>
  <si>
    <t>7618538</t>
  </si>
  <si>
    <t>香川県高松市仏生山町甲８４７番地１</t>
  </si>
  <si>
    <t>0878137171</t>
  </si>
  <si>
    <t>20250403_145332_14963_高松市立みんなの病院.pdf</t>
  </si>
  <si>
    <t>北里大学</t>
  </si>
  <si>
    <t>呼吸器外科学</t>
  </si>
  <si>
    <t>三窪将史</t>
  </si>
  <si>
    <t>m.mikubo@med.kitasato-u.ac.jp</t>
  </si>
  <si>
    <t>2520374</t>
  </si>
  <si>
    <t>相模原市南区北里１－１５－１</t>
  </si>
  <si>
    <t>0427788111</t>
  </si>
  <si>
    <t>20250404_093509_15435_北里大学.pdf</t>
  </si>
  <si>
    <t>名古屋市立大学病院</t>
  </si>
  <si>
    <t>中村龍二</t>
  </si>
  <si>
    <t>n_ryuji@med.nagoya-cu.ac.jp</t>
  </si>
  <si>
    <t>4678602</t>
  </si>
  <si>
    <t>愛知県名古屋市瑞穂区瑞穂町字川澄1</t>
  </si>
  <si>
    <t>0528515511</t>
  </si>
  <si>
    <t>20250405_142134_15539_実施許可証　20250331.pdf</t>
  </si>
  <si>
    <t>独立行政法人労働者健康安全機構　千葉労災病院</t>
  </si>
  <si>
    <t>守屋康充</t>
  </si>
  <si>
    <t>yasumitsu_moriya@chibah.johas.go.jp</t>
  </si>
  <si>
    <t>290-0003</t>
  </si>
  <si>
    <t>千葉県市原市辰巳台東2丁目16番地</t>
  </si>
  <si>
    <t>0436-74-1111</t>
  </si>
  <si>
    <t>0436-74-1151</t>
  </si>
  <si>
    <t>20250411_155620_19052_千葉労災病院.pdf</t>
  </si>
  <si>
    <t>東京臨海病院</t>
  </si>
  <si>
    <t>牧野　洋二郎</t>
  </si>
  <si>
    <t>神澤　宏哉</t>
  </si>
  <si>
    <t>yojiromakky@rapid.ocn.ne.jp</t>
  </si>
  <si>
    <t>hiroya.k.f4@gmail.com</t>
  </si>
  <si>
    <t>134-0086</t>
  </si>
  <si>
    <t>東京都江戸川区臨海町1-4-2</t>
  </si>
  <si>
    <t>0356058811</t>
  </si>
  <si>
    <t>0356058113</t>
  </si>
  <si>
    <t>20250416_134401_22673_東京臨海病院.pdf</t>
  </si>
  <si>
    <t>大阪府済生会吹田病院</t>
  </si>
  <si>
    <t>西村 元宏</t>
  </si>
  <si>
    <t>fs2m-nsmr@asahi-net.or.jp</t>
  </si>
  <si>
    <t>564-0013</t>
  </si>
  <si>
    <t>大阪府吹田市川園町1-2</t>
  </si>
  <si>
    <t>0663821521</t>
  </si>
  <si>
    <t>20250417_201242_23710_BRNB42200313C6A_004131.pdf</t>
  </si>
  <si>
    <t>大阪刀根山医療センター</t>
  </si>
  <si>
    <t>大倉　英司</t>
  </si>
  <si>
    <t>竹内　幸康</t>
  </si>
  <si>
    <t>ookura.eiji.va@mail.hosp.go.jp</t>
  </si>
  <si>
    <t>takeuchi.yukiyasu.wh@mail.go.jp</t>
  </si>
  <si>
    <t>5608552</t>
  </si>
  <si>
    <t>豊中市刀根山5-1-1</t>
  </si>
  <si>
    <t>0668532001</t>
  </si>
  <si>
    <t>0668533127</t>
  </si>
  <si>
    <t>20250418_151329_24322_TNH-R-2024035指示決定通知書_竹内Dr.pdf</t>
  </si>
  <si>
    <t>大曲厚生医療センター</t>
  </si>
  <si>
    <t>中川　拓</t>
  </si>
  <si>
    <t>drtakubo@yahoo.co.jp</t>
  </si>
  <si>
    <t>0140027</t>
  </si>
  <si>
    <t>秋田県大仙市大曲通町8-65</t>
  </si>
  <si>
    <t>0187632111</t>
  </si>
  <si>
    <t>0187662098</t>
  </si>
  <si>
    <t>20250418_153623_24294_実施許可通知書.pdf</t>
  </si>
  <si>
    <t>東邦大学医療ｾﾝﾀｰ大森病院</t>
  </si>
  <si>
    <t>肥塚　智</t>
  </si>
  <si>
    <t>東　陽子</t>
  </si>
  <si>
    <t>satoshi.koezuka@med.toho-u.ac.jp</t>
  </si>
  <si>
    <t>yoko.azuma@med.toho-u.ac.jp</t>
  </si>
  <si>
    <t>143-8541</t>
  </si>
  <si>
    <t>大田区大森西6-11-1</t>
  </si>
  <si>
    <t>03-3762-4151</t>
  </si>
  <si>
    <t>03-3766-3551</t>
  </si>
  <si>
    <t>20250421_160039_26234_東邦大学医療ｾﾝﾀｰ大森病院 pdf.pdf</t>
  </si>
  <si>
    <t>社会医療法人敬愛会　中頭病院</t>
  </si>
  <si>
    <t>嘉数　修</t>
  </si>
  <si>
    <t>kakazuo@nakagami.or.jp</t>
  </si>
  <si>
    <t>904-2195</t>
  </si>
  <si>
    <t>沖縄県沖縄市字登川610番地</t>
  </si>
  <si>
    <t>0989391300</t>
  </si>
  <si>
    <t>0989345192</t>
  </si>
  <si>
    <t>２０２５年３月下旬に参加申し込みをしたのですが、不備があったのか、その後連絡、USBいただいておりません。改めて申し込みさせていただきます。</t>
  </si>
  <si>
    <t>20250421_174559_26203_中頭病院.pdf</t>
  </si>
  <si>
    <t>北海道大学病院</t>
  </si>
  <si>
    <t>椎谷　洋彦</t>
  </si>
  <si>
    <t>加藤　達哉</t>
  </si>
  <si>
    <t>shiiyah@huhp.hokudai.ac.jp</t>
  </si>
  <si>
    <t>katotatu@huhp.hokudai.ac.jp</t>
  </si>
  <si>
    <t>060-8648</t>
  </si>
  <si>
    <t>北海道札幌市北区北14条西5丁目</t>
  </si>
  <si>
    <t>011-706-6009</t>
  </si>
  <si>
    <t>011-706-5161</t>
  </si>
  <si>
    <t>20250423_145657_27332_北海道大学病院.pdf</t>
  </si>
  <si>
    <t>金沢大学</t>
  </si>
  <si>
    <t>懸川誠一</t>
  </si>
  <si>
    <t>松本勲</t>
  </si>
  <si>
    <t>seiichi.kakegawa@gmail.com</t>
  </si>
  <si>
    <t>isa-mat@med.kanazawa-u.ac.jp</t>
  </si>
  <si>
    <t>920-8641</t>
  </si>
  <si>
    <t>石川県金沢市宝町13-1</t>
  </si>
  <si>
    <t>076-265-2354</t>
  </si>
  <si>
    <t>076-222-6833</t>
  </si>
  <si>
    <t>20250424_220640_28118_金沢大学.pdf</t>
  </si>
  <si>
    <t>青森県立中央病院</t>
  </si>
  <si>
    <t>佐藤　伸之</t>
  </si>
  <si>
    <t>nobuyuki12@med.pref.aomori.jp</t>
  </si>
  <si>
    <t>030-8553</t>
  </si>
  <si>
    <t>青森県青森市東造道２−１−１</t>
  </si>
  <si>
    <t>017-726-8111</t>
  </si>
  <si>
    <t>017-726-8325</t>
  </si>
  <si>
    <t>20250425_170311_28718_青森県立中央病院.pdf</t>
  </si>
  <si>
    <t>東北大学病院</t>
  </si>
  <si>
    <t>野津田泰嗣</t>
  </si>
  <si>
    <t>hirotsugu.notsuda.c4@tohoku.ac.jp</t>
  </si>
  <si>
    <t>9808575</t>
  </si>
  <si>
    <t>仙台市青葉区星陵町4-1東北大学加齢医学研究所３階</t>
  </si>
  <si>
    <t>0227178521</t>
  </si>
  <si>
    <t>0227178527</t>
  </si>
  <si>
    <t>20250428_120020_30285_東北大学病院.pdf</t>
  </si>
  <si>
    <t>筑波大学附属病院</t>
  </si>
  <si>
    <t>上田　翔</t>
  </si>
  <si>
    <t>小林　尚寛</t>
  </si>
  <si>
    <t>ueda.sho.ud@ms.hosp.tsukuba.ac.jp</t>
  </si>
  <si>
    <t>naohiro.kobayashi@md.tsukuba.ac.jp</t>
  </si>
  <si>
    <t>305-8575</t>
  </si>
  <si>
    <t>茨城県つくば市天王台1-1-1</t>
  </si>
  <si>
    <t>029-853-7991</t>
  </si>
  <si>
    <t>20250428_144741_30433_筑波大学附属病院.pdf</t>
  </si>
  <si>
    <t>トヨタ記念病院</t>
  </si>
  <si>
    <t>森山悟</t>
  </si>
  <si>
    <t>那須祐次</t>
  </si>
  <si>
    <t>satoru_moriyama@mail.toyota.co.jp</t>
  </si>
  <si>
    <t>ya-kenkyu@mail.toyota.co.jp</t>
  </si>
  <si>
    <t>４７１８５１３</t>
  </si>
  <si>
    <t>愛知県豊田市平和町1丁目1番地</t>
  </si>
  <si>
    <t>0565280100</t>
  </si>
  <si>
    <t>0565247157</t>
  </si>
  <si>
    <t>20250428_164236_30479_トヨタ記念病院.pdf</t>
  </si>
  <si>
    <t>岩手医科大学</t>
  </si>
  <si>
    <t>兼古由香</t>
  </si>
  <si>
    <t>ukaneko@iwate-med.ac.jp</t>
  </si>
  <si>
    <t>0283695</t>
  </si>
  <si>
    <t>紫波郡矢巾町医大通2-1-1</t>
  </si>
  <si>
    <t>0196137111</t>
  </si>
  <si>
    <t>締め切り直前の登録で申し訳ありません。</t>
  </si>
  <si>
    <t>20250501_143724_32194_MH2025-008審査結果通知書.pdf</t>
  </si>
  <si>
    <t>新潟県立がんセンター新潟病院</t>
  </si>
  <si>
    <t>岡田　英</t>
  </si>
  <si>
    <t>青木　正</t>
  </si>
  <si>
    <t>aokada@niigata-cc.jp</t>
  </si>
  <si>
    <t>taoki@niigata-cc.jp</t>
  </si>
  <si>
    <t>951-8566</t>
  </si>
  <si>
    <t>新潟県新潟市中央区川岸町２丁目１５－３</t>
  </si>
  <si>
    <t>0252665111</t>
  </si>
  <si>
    <t>20250501_155626_32298_新潟県立がんセンター新潟病院.pdf</t>
  </si>
  <si>
    <t>医仁会武田総合病院</t>
  </si>
  <si>
    <t>鈴村雄治</t>
  </si>
  <si>
    <t>yu-suzumura@gaia.eonet.ne.jp</t>
  </si>
  <si>
    <t>601-1495</t>
  </si>
  <si>
    <t>京都市伏見区 石田森南町28-1</t>
  </si>
  <si>
    <t>075-572-6331</t>
  </si>
  <si>
    <t>075-571-8877</t>
  </si>
  <si>
    <t>20250501_160255_32195_医仁会武田総合病院呼吸器外科.pdf</t>
  </si>
  <si>
    <t>松戸市立総合医療センター</t>
  </si>
  <si>
    <t>星野英久</t>
  </si>
  <si>
    <t>hi-hoshino@matsudo-hp.jp</t>
  </si>
  <si>
    <t>2702296</t>
  </si>
  <si>
    <t>千葉県松戸市千駄堀９９３－１</t>
  </si>
  <si>
    <t>0477122511</t>
  </si>
  <si>
    <t>0477122512</t>
  </si>
  <si>
    <t>20250502_163124_450_松戸市立総合医療センター.pdf</t>
  </si>
  <si>
    <t>市立福知山市民病院</t>
  </si>
  <si>
    <t>池部智之</t>
  </si>
  <si>
    <t>satochanmann@hotmail.co.jp</t>
  </si>
  <si>
    <t>620-0056</t>
  </si>
  <si>
    <t>京都府福知山市厚中町231番地</t>
  </si>
  <si>
    <t>0773222101</t>
  </si>
  <si>
    <t>20250507_160245_3341_市立福知山市民病院.pdf</t>
  </si>
  <si>
    <t>市立東大阪医療センター</t>
  </si>
  <si>
    <t>ひがしやま　まさひこ</t>
  </si>
  <si>
    <t>higashiyama-m@higashiosaka-hosp.jp</t>
  </si>
  <si>
    <t>578-8588</t>
  </si>
  <si>
    <t>大阪府東大阪市西岩田３－４－５</t>
  </si>
  <si>
    <t>0667815101</t>
  </si>
  <si>
    <t>20250512_070703_6176_市立東大阪医療c(02-1001)20250508_審査結果通知書.pdf</t>
  </si>
  <si>
    <t>高知赤十字病院</t>
  </si>
  <si>
    <t>吉田光輝</t>
  </si>
  <si>
    <t>中村晃子</t>
  </si>
  <si>
    <t>mitsuteru0501@gmail.com</t>
  </si>
  <si>
    <t>ishijimu@kochi-med.jrc.or.jp</t>
  </si>
  <si>
    <t>7808562</t>
  </si>
  <si>
    <t>高知県高知市秦南町1丁目-4-63-11</t>
  </si>
  <si>
    <t>0888220121</t>
  </si>
  <si>
    <t>0888221056</t>
  </si>
  <si>
    <t>20250513_133856_6329_第10次SCAN1338.pdf</t>
  </si>
  <si>
    <t>北九州総合病院</t>
  </si>
  <si>
    <t>花桐武志</t>
  </si>
  <si>
    <t>takeshi.hanagri@kitakyu-hp.or.jp</t>
  </si>
  <si>
    <t>802-8517</t>
  </si>
  <si>
    <t>北九州市小倉北区東城野町1−１</t>
  </si>
  <si>
    <t>0939210560</t>
  </si>
  <si>
    <t>0939221367</t>
  </si>
  <si>
    <t>20250514_165001_7588_倫理委員会結果.pdf</t>
  </si>
  <si>
    <t>浜松医科大学</t>
  </si>
  <si>
    <t>船井　和仁</t>
  </si>
  <si>
    <t>関原　圭吾</t>
  </si>
  <si>
    <t>kfunai@hama-med.ac.jp</t>
  </si>
  <si>
    <t>sekihara@hama-med.ac.jp</t>
  </si>
  <si>
    <t>4313192</t>
  </si>
  <si>
    <t>静岡県浜松市中央区半田山１－２０－１</t>
  </si>
  <si>
    <t>053-435-2276</t>
  </si>
  <si>
    <t>053-435-2272</t>
  </si>
  <si>
    <t>20250516_223825_9002_浜松医科大学.pdf</t>
  </si>
  <si>
    <t>独立行政法人国立病院機構まつもと医療センター</t>
  </si>
  <si>
    <t>近藤　竜一</t>
  </si>
  <si>
    <t>kryoichi@mmcsenta.jp</t>
  </si>
  <si>
    <t>3998701</t>
  </si>
  <si>
    <t>松本市村井町南2-20-30</t>
  </si>
  <si>
    <t>0263584567</t>
  </si>
  <si>
    <t>0263863190</t>
  </si>
  <si>
    <t>20250519_103517_10455_IRB NHO Matsumoto Medical Center _20250519_0001.pdf</t>
  </si>
  <si>
    <t>相澤病院</t>
  </si>
  <si>
    <t>三澤賢治</t>
  </si>
  <si>
    <t>geka-dr3@ai-hosp.or.jp</t>
  </si>
  <si>
    <t>390-8510</t>
  </si>
  <si>
    <t>長野県松本市本庄2-5-1</t>
  </si>
  <si>
    <t>0263-33-8600</t>
  </si>
  <si>
    <t>0263-32-6763</t>
  </si>
  <si>
    <t>20250521_170838_11793_研究許可通知_肺癌DB.pdf</t>
  </si>
  <si>
    <t>小倉記念病院</t>
  </si>
  <si>
    <t>大崎敏弘</t>
  </si>
  <si>
    <t>黒田耕志</t>
  </si>
  <si>
    <t>tosaki351204@gmail.com</t>
  </si>
  <si>
    <t>kuroda19740622@gmail.com</t>
  </si>
  <si>
    <t>802-8555</t>
  </si>
  <si>
    <t>北九州市小倉北区浅野３丁目２番１号</t>
  </si>
  <si>
    <t>093-511-2000</t>
  </si>
  <si>
    <t>093-511-3240</t>
  </si>
  <si>
    <t>20250521_170926_11883_小倉記念病院.pdf.pdf</t>
  </si>
  <si>
    <t>白河厚生総合病院</t>
  </si>
  <si>
    <t>呼吸器科</t>
  </si>
  <si>
    <t>長谷川剛生</t>
  </si>
  <si>
    <t>tahasesurg1@gmail.com</t>
  </si>
  <si>
    <t>9610005</t>
  </si>
  <si>
    <t>福島県白河市豊地上弥次郎２番地１</t>
  </si>
  <si>
    <t>0248222211</t>
  </si>
  <si>
    <t>0248222218</t>
  </si>
  <si>
    <t>20250521_182111_11891_白河厚生総合病院.pdf</t>
  </si>
  <si>
    <t>市立甲府病院</t>
  </si>
  <si>
    <t>松岡弘泰</t>
  </si>
  <si>
    <t>aphyosemion@hotmail.co.jp</t>
  </si>
  <si>
    <t>4000832</t>
  </si>
  <si>
    <t>甲府市増坪町366</t>
  </si>
  <si>
    <t>0552441111</t>
  </si>
  <si>
    <t>0552202650</t>
  </si>
  <si>
    <t>20250530_122015_17346_市立甲府病院.pdf</t>
  </si>
  <si>
    <t>東京女子医科大学附属足立医療センター</t>
  </si>
  <si>
    <t>久保田晶子</t>
  </si>
  <si>
    <t>宮野　裕</t>
  </si>
  <si>
    <t>sasamoto.shoko@twmu.ac.jp</t>
  </si>
  <si>
    <t>miyano.yutaka@twmu.ac.jp</t>
  </si>
  <si>
    <t>123-8558</t>
  </si>
  <si>
    <t>足立区 江北4-33-1</t>
  </si>
  <si>
    <t>03-3857-0111</t>
  </si>
  <si>
    <t>03-3857-0115</t>
  </si>
  <si>
    <t>20250530_165450_17474_東京女子医科大学附属足立医療センターapprove.pdf</t>
  </si>
  <si>
    <t>昭和伊南総合病院</t>
  </si>
  <si>
    <t>森川明男</t>
  </si>
  <si>
    <t>morikawa.akio@sihp.jp</t>
  </si>
  <si>
    <t>399-4117</t>
  </si>
  <si>
    <t>駒ヶ根市赤穂駒ヶ根市3230番地</t>
  </si>
  <si>
    <t>0265822121</t>
  </si>
  <si>
    <t>0265822118</t>
  </si>
  <si>
    <t>20250603_165757_19937_昭和伊南総合病院.pdf</t>
  </si>
  <si>
    <t>聖マリアンナ医科大学</t>
  </si>
  <si>
    <t>佐治 久</t>
  </si>
  <si>
    <t>大坪 莞爾</t>
  </si>
  <si>
    <t>saji-q@ya2.so-net.ne.jp</t>
  </si>
  <si>
    <t>kanji.otsubo@marianna-u.ac.jp</t>
  </si>
  <si>
    <t>216-8511</t>
  </si>
  <si>
    <t>神奈川県川崎市宮前区菅生2-16-1</t>
  </si>
  <si>
    <t>044-977-8111</t>
  </si>
  <si>
    <t>044-976-5792</t>
  </si>
  <si>
    <t>20250603_170953_19911_聖マリアンナ医科大学_審査結果通知書_250603.pdf</t>
  </si>
  <si>
    <t>市立岸和田市民病院</t>
  </si>
  <si>
    <t>松本　和也</t>
  </si>
  <si>
    <t>kaz-matsu@yellow.plala.or.jp</t>
  </si>
  <si>
    <t>5968501</t>
  </si>
  <si>
    <t>大阪府岸和田市額原町1001番地</t>
  </si>
  <si>
    <t>0724451000</t>
  </si>
  <si>
    <t>0724418812</t>
  </si>
  <si>
    <t>20250605_090709_20643_IMG_20250604_0002.pdf</t>
  </si>
  <si>
    <t>飯塚病院</t>
  </si>
  <si>
    <t>安田　学</t>
  </si>
  <si>
    <t>myasudah3@aih-net.com</t>
  </si>
  <si>
    <t>820-8505</t>
  </si>
  <si>
    <t>福岡県飯塚市芳雄町3-83</t>
  </si>
  <si>
    <t>0948-22-3800</t>
  </si>
  <si>
    <t>0948-29-8138</t>
  </si>
  <si>
    <t>20250605_154142_21105_【飯塚病院】結果通知書_肺癌登録10次_呼吸器外科_Dr安田学_R25045.pdf</t>
  </si>
  <si>
    <t>千葉西総合病院</t>
  </si>
  <si>
    <t>山田典子</t>
  </si>
  <si>
    <t>nyamada@chibanishi-hp.or.jp</t>
  </si>
  <si>
    <t>270-2251</t>
  </si>
  <si>
    <t>千葉県松戸市金ヶ作107-1</t>
  </si>
  <si>
    <t>0473848111</t>
  </si>
  <si>
    <t>20250609_160220_23495_迅速165-18千葉西.pdf</t>
  </si>
  <si>
    <t>大分県済生会日田病院</t>
  </si>
  <si>
    <t>林田　良三</t>
  </si>
  <si>
    <t>丹生 　真人</t>
  </si>
  <si>
    <t>surg@saiseikai.hita.oita.jp</t>
  </si>
  <si>
    <t>nibu223@saiseikai.hita.oita.jp</t>
  </si>
  <si>
    <t>877-1292</t>
  </si>
  <si>
    <t>大分県日田市大字三和643番地の7</t>
  </si>
  <si>
    <t>0973241100</t>
  </si>
  <si>
    <t>0973221269</t>
  </si>
  <si>
    <t>20250611_105040_24579_大分県済生会日田病院.pdf</t>
  </si>
  <si>
    <t>福井大学医学部附属病院</t>
  </si>
  <si>
    <t>左近　佳代</t>
  </si>
  <si>
    <t>佐々木　正人</t>
  </si>
  <si>
    <t>ksakon@u-fukui.ac.jp</t>
  </si>
  <si>
    <t>masato@u-fukui.ac.jp</t>
  </si>
  <si>
    <t>910-1193</t>
  </si>
  <si>
    <t>福井県吉田郡永平寺町松岡下合月23-3</t>
  </si>
  <si>
    <t>0776-61-3111</t>
  </si>
  <si>
    <t>0776-61-8114</t>
  </si>
  <si>
    <t>20250613_101954_25829_福井大学医学部附属病院.pdf</t>
  </si>
  <si>
    <t>福岡徳洲会病院</t>
  </si>
  <si>
    <t>柳澤　純</t>
  </si>
  <si>
    <t>platinum13jp@yahoo.co.jp</t>
  </si>
  <si>
    <t>816-0864</t>
  </si>
  <si>
    <t>福岡県春日市須玖北４－５</t>
  </si>
  <si>
    <t>092-573-6622</t>
  </si>
  <si>
    <t>092-502-3460</t>
  </si>
  <si>
    <t>20250613_114217_24910_福岡徳洲会病院.pdf</t>
  </si>
  <si>
    <t>広島大学病院</t>
  </si>
  <si>
    <t>宮田　義浩</t>
  </si>
  <si>
    <t>相原　里美</t>
  </si>
  <si>
    <t>ymiyata@hiroshima-u.ac.jp</t>
  </si>
  <si>
    <t>milano@hiroshima-u.ac.jp</t>
  </si>
  <si>
    <t>734-0037</t>
  </si>
  <si>
    <t>広島県広島市南区霞1-2-3</t>
  </si>
  <si>
    <t>082-257-5869</t>
  </si>
  <si>
    <t>082-256-7109</t>
  </si>
  <si>
    <t>20250613_115841_25880_広島大学病院.pdf</t>
  </si>
  <si>
    <t>昭和医科大学横浜市北部病院</t>
  </si>
  <si>
    <t>北見明彦</t>
  </si>
  <si>
    <t>akitami@med.showa-u.ac.jp</t>
  </si>
  <si>
    <t>2248503</t>
  </si>
  <si>
    <t>横浜市都筑区茅ケ崎中央35-1</t>
  </si>
  <si>
    <t>0459497000</t>
  </si>
  <si>
    <t>0459497927</t>
  </si>
  <si>
    <t>20250616_110332_27687_昭和医科大学横浜市北部病院.pdf.pdf</t>
  </si>
  <si>
    <t>長崎みなとメディカルセンター</t>
  </si>
  <si>
    <t>森野　茂行</t>
  </si>
  <si>
    <t>morinoshigeyuki@yahoo.co.jp</t>
  </si>
  <si>
    <t>850-8555</t>
  </si>
  <si>
    <t>長崎県長崎市新地町6番39号</t>
  </si>
  <si>
    <t>095-822-3251</t>
  </si>
  <si>
    <t>095-826-8798</t>
  </si>
  <si>
    <t>20250617_153131_28396_倫理審査結果通知書_森野Dr.pdf</t>
  </si>
  <si>
    <t>東京大学医学部附属病院</t>
  </si>
  <si>
    <t>唐崎隆弘</t>
  </si>
  <si>
    <t>佐藤雅昭</t>
  </si>
  <si>
    <t>karasakit-sur@h.u-tokyo.ac.jp</t>
  </si>
  <si>
    <t>satom-sur@h.u-tokyo.ac.jp</t>
  </si>
  <si>
    <t>113-8655</t>
  </si>
  <si>
    <t>東京都文京区本郷7-3-1</t>
  </si>
  <si>
    <t>03-3815-5411</t>
  </si>
  <si>
    <t>03-5800-9156</t>
  </si>
  <si>
    <t>20250618_163237_28961_decide.pdf</t>
  </si>
  <si>
    <t>公立阿伎留医療センター</t>
  </si>
  <si>
    <t>三浦弘之</t>
  </si>
  <si>
    <t>arowana@akiru-med.jp</t>
  </si>
  <si>
    <t>197-0834</t>
  </si>
  <si>
    <t>東京都あきる野市引田78-1</t>
  </si>
  <si>
    <t>0425580321</t>
  </si>
  <si>
    <t>0425595734</t>
  </si>
  <si>
    <t>20250619_185837_28552_公立阿伎留医療センターpdf (2).pdf</t>
  </si>
  <si>
    <t>独立行政法人労働者健康安全機構福島労災病院</t>
  </si>
  <si>
    <t>平井文子</t>
  </si>
  <si>
    <t>nigehira@med.uoeh-u.ac.jp</t>
  </si>
  <si>
    <t>973-8403</t>
  </si>
  <si>
    <t>福島県いわき市内郷綴町沼尻3番地</t>
  </si>
  <si>
    <t>0246-26-1111</t>
  </si>
  <si>
    <t>0246-26-1322</t>
  </si>
  <si>
    <t>20250624_120537_32483_福島労災病院.pdf</t>
  </si>
  <si>
    <t>国家公務員共済組合連合会　横須賀共済病院</t>
  </si>
  <si>
    <t>石川善啓</t>
  </si>
  <si>
    <t>根本大士</t>
  </si>
  <si>
    <t>ishikaway.ths@outlook.com</t>
  </si>
  <si>
    <t>wonkysloth@gmail.com</t>
  </si>
  <si>
    <t>238-8558</t>
  </si>
  <si>
    <t>神奈川県横須賀市米が浜通１－１６</t>
  </si>
  <si>
    <t>046-822-2710</t>
  </si>
  <si>
    <t>046-825-2103</t>
  </si>
  <si>
    <t>20250624_200120_32671_横須賀共済病院.pdf</t>
  </si>
  <si>
    <t>淀川キリスト教病院</t>
  </si>
  <si>
    <t>加地政秀</t>
  </si>
  <si>
    <t>伊藤　龍一</t>
  </si>
  <si>
    <t>a195108@ych.or.jp</t>
  </si>
  <si>
    <t>3125040@ych.or.jp</t>
  </si>
  <si>
    <t>533-0024</t>
  </si>
  <si>
    <t>大阪市東淀川区柴島1-7-50</t>
  </si>
  <si>
    <t>0663222250</t>
  </si>
  <si>
    <t>0663261064</t>
  </si>
  <si>
    <t>20250627_083851_1424_淀川キリスト教病院.pdf</t>
  </si>
  <si>
    <t>徳島大学病院</t>
  </si>
  <si>
    <t>滝沢宏光</t>
  </si>
  <si>
    <t>河北直也</t>
  </si>
  <si>
    <t>takizawa@tokushima-u.ac.jp</t>
  </si>
  <si>
    <t>kawakita@tokushima-u.ac.jp</t>
  </si>
  <si>
    <t>770-8503</t>
  </si>
  <si>
    <t>徳島市蔵本町3-18-15</t>
  </si>
  <si>
    <t>0886337143</t>
  </si>
  <si>
    <t>0886337144</t>
  </si>
  <si>
    <t>20250702_115711_4386_徳島大学病院.pdf</t>
  </si>
  <si>
    <t>呼吸器内科</t>
  </si>
  <si>
    <t>nozomi.hosaka@phbdesign.jp</t>
  </si>
  <si>
    <t>舟木　壮一郎</t>
  </si>
  <si>
    <t>funaki@thoracic.med.osaka-u.ac.jp</t>
  </si>
  <si>
    <t>06-6879-3152</t>
  </si>
  <si>
    <t>岡本　龍郎</t>
  </si>
  <si>
    <t>田中　徳子(CRC)</t>
  </si>
  <si>
    <t>横須賀市立うわまち病院</t>
  </si>
  <si>
    <t>大森　隆広</t>
  </si>
  <si>
    <t>taka-ohmori@cocoa.plala.or.jp</t>
  </si>
  <si>
    <t>238-8567</t>
  </si>
  <si>
    <t>神奈川県横須賀市上町2-36</t>
  </si>
  <si>
    <t>046-823-2630</t>
  </si>
  <si>
    <t>046-827-1305</t>
  </si>
  <si>
    <t>小野里　良一</t>
  </si>
  <si>
    <t>ronozato@gunma-cc.jp</t>
  </si>
  <si>
    <t>373-8550</t>
  </si>
  <si>
    <t>群馬県太田市高林西町617-1</t>
  </si>
  <si>
    <t>塩野　知志</t>
  </si>
  <si>
    <t>佐々木　敦子</t>
  </si>
  <si>
    <t>sshiono@ypch.gr.jp</t>
  </si>
  <si>
    <t>sasakiatsu2019@ypch.gr.jp</t>
  </si>
  <si>
    <t>山形県山形市大字青柳１８００</t>
  </si>
  <si>
    <t>愛知医科大学</t>
  </si>
  <si>
    <t>呼吸器外科　呼吸器内科</t>
  </si>
  <si>
    <t>矢野智紀</t>
  </si>
  <si>
    <t>沼波宏樹</t>
  </si>
  <si>
    <t>yano.motoki.369@aichi-med-u.ac.jp</t>
  </si>
  <si>
    <t>numanami@aichi-med-u.ac.jp</t>
  </si>
  <si>
    <t>4801195</t>
  </si>
  <si>
    <t>愛知県長久手市岩作雁又1-1</t>
  </si>
  <si>
    <t>0561623311</t>
  </si>
  <si>
    <t>0561636841</t>
  </si>
  <si>
    <t>長野市民病院</t>
  </si>
  <si>
    <t>砥石　政幸</t>
  </si>
  <si>
    <t>境澤　隆夫</t>
  </si>
  <si>
    <t>masayuki_toishi@hospital.nagano.nagano.jp</t>
  </si>
  <si>
    <t>takao_sakaizawa@hospital.nagano.nagano.jp</t>
  </si>
  <si>
    <t>381-8551</t>
  </si>
  <si>
    <t>長野県長野市大字富竹1333-1</t>
  </si>
  <si>
    <t>026-295-1199</t>
  </si>
  <si>
    <t>026-295-1148</t>
  </si>
  <si>
    <t>宮原　亮</t>
  </si>
  <si>
    <t>rmiyahara@kch-org.jp</t>
  </si>
  <si>
    <t>604-8845</t>
  </si>
  <si>
    <t>075-311-5311</t>
  </si>
  <si>
    <t>075-321-6025</t>
  </si>
  <si>
    <t>国立病院機構姫路医療センター</t>
  </si>
  <si>
    <t>670-8520</t>
  </si>
  <si>
    <t>姫路市本町68番地</t>
  </si>
  <si>
    <t>079-225-3211</t>
  </si>
  <si>
    <t>079-223-8310</t>
  </si>
  <si>
    <t>松岡勝成</t>
  </si>
  <si>
    <t>三宅剛平</t>
  </si>
  <si>
    <t>katsmatsuoka@gmail.com</t>
  </si>
  <si>
    <t>広島県広島市中区吉島東3丁目2番33号</t>
  </si>
  <si>
    <t>082-241-2167</t>
  </si>
  <si>
    <t>082-249-4635</t>
  </si>
  <si>
    <t>twata@masa.go.jp</t>
  </si>
  <si>
    <t>新潟市西区真砂1-14-1</t>
  </si>
  <si>
    <t>025-265-3171</t>
  </si>
  <si>
    <t>025-231-2831</t>
  </si>
  <si>
    <t>齊藤朋人</t>
  </si>
  <si>
    <t>murakawa-tky@umin.ac.jp</t>
  </si>
  <si>
    <t>saitotom@hirakata.kmu.ac.jp</t>
  </si>
  <si>
    <t>枚方市新町2丁目3番1号</t>
  </si>
  <si>
    <t>072-804-0101</t>
  </si>
  <si>
    <t>072-804-0150</t>
  </si>
  <si>
    <t>社会医療法人財団　池友会　福岡和白病院</t>
  </si>
  <si>
    <t>吉松　隆</t>
  </si>
  <si>
    <t>堀川　千賀</t>
  </si>
  <si>
    <t>yoshimatsu@f-wajirohp.jp</t>
  </si>
  <si>
    <t>m.c.hori@f-wajirohp.jp</t>
  </si>
  <si>
    <t>8110213</t>
  </si>
  <si>
    <t>福岡県福岡市東区和白丘2丁目2番75号</t>
  </si>
  <si>
    <t>092-608-0001</t>
  </si>
  <si>
    <t>092-607-3051</t>
  </si>
  <si>
    <t>国立病院機構長良医療センター</t>
  </si>
  <si>
    <t>藤永卓司</t>
  </si>
  <si>
    <t>takujifujinaga@gmail.com</t>
  </si>
  <si>
    <t>502-8558</t>
  </si>
  <si>
    <t>岐阜県岐阜市長良1300−7</t>
  </si>
  <si>
    <t>058-232-7755</t>
  </si>
  <si>
    <t>058-295-0077</t>
  </si>
  <si>
    <t>がん・感染症センター　都立駒込病院</t>
  </si>
  <si>
    <t>呼吸器外科・呼吸器内科</t>
  </si>
  <si>
    <t>堀尾　裕俊</t>
  </si>
  <si>
    <t>細見　幸生</t>
  </si>
  <si>
    <t>hirohori@cick.jp</t>
  </si>
  <si>
    <t>yhosimi@cick.jp</t>
  </si>
  <si>
    <t>113-8677</t>
  </si>
  <si>
    <t>東京都文京区本駒込3-18-22</t>
  </si>
  <si>
    <t>03-3823-2101</t>
  </si>
  <si>
    <t>03-3824-1552</t>
  </si>
  <si>
    <t>中田昌男</t>
  </si>
  <si>
    <t>mnakata@med.kawasaki-m.ac.jp</t>
  </si>
  <si>
    <t>岡山県倉敷市松島577</t>
  </si>
  <si>
    <t>福岡市東区馬出3-1-1</t>
  </si>
  <si>
    <t>092-642-5390</t>
  </si>
  <si>
    <t>独立行政法人地域医療機能推進機構 九州病院</t>
  </si>
  <si>
    <t>中村勝也</t>
  </si>
  <si>
    <t>内山明彦</t>
  </si>
  <si>
    <t>nkatsuya@surg1.med.kyushu-u.ac.jp</t>
  </si>
  <si>
    <t>uchiyama-ncd@umin.org</t>
  </si>
  <si>
    <t>806-8501</t>
  </si>
  <si>
    <t>福岡県北九州市八幡西区岸の浦1-8-1</t>
  </si>
  <si>
    <t>093-641-5111</t>
  </si>
  <si>
    <t>093-642-1868</t>
  </si>
  <si>
    <t>国立病院機構名古屋医療センター</t>
  </si>
  <si>
    <t>津田　真由美</t>
  </si>
  <si>
    <t>460-0001</t>
  </si>
  <si>
    <t>名古屋市中区三の丸4-1-1</t>
  </si>
  <si>
    <t>052-951-1111</t>
  </si>
  <si>
    <t>052-971-3334</t>
  </si>
  <si>
    <t>呼吸器センター</t>
  </si>
  <si>
    <t>佐々木 高明</t>
  </si>
  <si>
    <t>takaaki6@asahikawa-med.ac.jp</t>
  </si>
  <si>
    <t>北海道旭川市緑が丘東2条1丁目1-1</t>
  </si>
  <si>
    <t>0166-69-3299</t>
  </si>
  <si>
    <t>呼吸器内科（第2内科）</t>
  </si>
  <si>
    <t>山口　博之</t>
  </si>
  <si>
    <t>yamaguchi-hiroyuki@umin.ac.jp</t>
  </si>
  <si>
    <t>852-8501</t>
  </si>
  <si>
    <t>長崎市坂本1－7－1</t>
  </si>
  <si>
    <t>095-819-7273</t>
  </si>
  <si>
    <t>095-849-7285</t>
  </si>
  <si>
    <t>日立製作所日立総合病院</t>
  </si>
  <si>
    <t>小林敬祐</t>
  </si>
  <si>
    <t>keisuke.kobayashi.hv@hitachi.com</t>
  </si>
  <si>
    <t>317-0077</t>
  </si>
  <si>
    <t>茨城県日立市城南町2-1-1</t>
  </si>
  <si>
    <t>0294-23-1111</t>
  </si>
  <si>
    <t>0294-23-8767</t>
  </si>
  <si>
    <t>市村秀夫</t>
  </si>
  <si>
    <t>ichimura@md.tsukuba.ac.jp</t>
  </si>
  <si>
    <t>福島県立医科大学付属病院</t>
  </si>
  <si>
    <t>鈴木　弘行</t>
  </si>
  <si>
    <t>960-1265</t>
  </si>
  <si>
    <t>小野　美栄子</t>
  </si>
  <si>
    <t>mono@fmu.ac.jp</t>
  </si>
  <si>
    <t>0282-87-2160</t>
  </si>
  <si>
    <t>0282-86-6390</t>
  </si>
  <si>
    <t>島根県立中央病院</t>
  </si>
  <si>
    <t>阪本　仁</t>
  </si>
  <si>
    <t>jins10212004@gmail.com</t>
  </si>
  <si>
    <t>693-8555</t>
  </si>
  <si>
    <t>島根県出雲市姫原4丁目1番地1</t>
  </si>
  <si>
    <t>0853-22-5111</t>
  </si>
  <si>
    <t>0853-21-2975</t>
  </si>
  <si>
    <t>長岡　弓子</t>
  </si>
  <si>
    <t>0621007@spch.izumo.shimane.jp</t>
  </si>
  <si>
    <t>外科学第一講座</t>
  </si>
  <si>
    <t>川瀬　晃和</t>
  </si>
  <si>
    <t>akawase@hama-med.ac.jp</t>
  </si>
  <si>
    <t>431-3192</t>
  </si>
  <si>
    <t>静岡県浜松市東区半田山１－２０－１</t>
  </si>
  <si>
    <t>佐世保市総合医療センター</t>
  </si>
  <si>
    <t>857-8511</t>
  </si>
  <si>
    <t>長崎県佐世保市平瀬町9番地3</t>
  </si>
  <si>
    <t>0956-24-1515</t>
  </si>
  <si>
    <t>0956-22-4641</t>
  </si>
  <si>
    <t>愛媛大学医学部附属病院</t>
  </si>
  <si>
    <t>791-0295</t>
  </si>
  <si>
    <t>愛媛県東温市志津川</t>
  </si>
  <si>
    <t>089-960-5331</t>
  </si>
  <si>
    <t>089-960-5335</t>
  </si>
  <si>
    <t>信州大学医学部附属病院</t>
  </si>
  <si>
    <t>信州がんセンター</t>
  </si>
  <si>
    <t>小泉知展</t>
  </si>
  <si>
    <t>濱中一敏</t>
  </si>
  <si>
    <t>tomonobu@shinshu-u.ac.jp</t>
  </si>
  <si>
    <t>kham@shinshu-u.ac.jp</t>
  </si>
  <si>
    <t>松本市旭３－１－１</t>
  </si>
  <si>
    <t>0263-37-2554</t>
  </si>
  <si>
    <t>0263-37-3301</t>
  </si>
  <si>
    <t>埼玉医科大学総合医療センター</t>
  </si>
  <si>
    <t>中山光男</t>
  </si>
  <si>
    <t>羽藤　泰</t>
  </si>
  <si>
    <t>30mnaka@saitama-med.ac.jp</t>
  </si>
  <si>
    <t>taihato@saitama-med.ac.jp</t>
  </si>
  <si>
    <t>350-8550</t>
  </si>
  <si>
    <t>埼玉県川越市鴨田1981番地</t>
  </si>
  <si>
    <t>03-228-3459</t>
  </si>
  <si>
    <t>和歌山県立医科大学</t>
  </si>
  <si>
    <t>呼吸器内科・腫瘍内科</t>
  </si>
  <si>
    <t>寺岡俊輔</t>
  </si>
  <si>
    <t>s.teraoka1105@gmail.com</t>
  </si>
  <si>
    <t>6418509</t>
  </si>
  <si>
    <t>紀三井寺８１１−１ 和歌山県立医科大学　内科学第三講座医局</t>
  </si>
  <si>
    <t>0734410619</t>
  </si>
  <si>
    <t>0734462877</t>
  </si>
  <si>
    <t>東京都済生会中央病院</t>
  </si>
  <si>
    <t>内科（呼吸器）</t>
  </si>
  <si>
    <t>108-0073</t>
  </si>
  <si>
    <t>東京都港区三田1-4-17</t>
  </si>
  <si>
    <t>03-3451-8211</t>
  </si>
  <si>
    <t>03-3451-6102</t>
  </si>
  <si>
    <t>国立病院機構茨城東病院胸部疾患・療育医療センター</t>
  </si>
  <si>
    <t>呼吸器外科・病理診断科</t>
  </si>
  <si>
    <t>南優子</t>
  </si>
  <si>
    <t>薄井真悟</t>
  </si>
  <si>
    <t>minamiyuko@ob.md.tsukuba.ac.jp</t>
  </si>
  <si>
    <t>shinusui267@yahoo.co.jp</t>
  </si>
  <si>
    <t>319-1113</t>
  </si>
  <si>
    <t>茨城県那珂郡東海村照沼825</t>
  </si>
  <si>
    <t>029-282-1151</t>
  </si>
  <si>
    <t>029-282-7156</t>
  </si>
  <si>
    <t>fukami-ths@umin.net</t>
  </si>
  <si>
    <t>babeyuta@gmail.com</t>
  </si>
  <si>
    <t>0424912111</t>
  </si>
  <si>
    <t>大阪市立大学医学部附属病院</t>
  </si>
  <si>
    <t>化学療法センター</t>
  </si>
  <si>
    <t>545-8585</t>
  </si>
  <si>
    <t>大阪府大阪市阿倍野区旭町1-4-3</t>
  </si>
  <si>
    <t>06-6645-3793</t>
  </si>
  <si>
    <t>06-6646-6170</t>
  </si>
  <si>
    <t>h-shihge@m.ehime-u.ac.jp</t>
  </si>
  <si>
    <t>宮崎大学 医学部 附属病院</t>
  </si>
  <si>
    <t>呼吸器・乳腺外科</t>
  </si>
  <si>
    <t>富田雅樹</t>
  </si>
  <si>
    <t>mtomita@med.miyazaki-u.ac.jp</t>
  </si>
  <si>
    <t>8891692</t>
  </si>
  <si>
    <t>宮崎県宮崎市清武町木原５２００</t>
  </si>
  <si>
    <t>0985-85-2291</t>
  </si>
  <si>
    <t>0985-85-5563</t>
  </si>
  <si>
    <t>筑波大学</t>
  </si>
  <si>
    <t>呼吸器外科　呼吸器内科　腫瘍内科</t>
  </si>
  <si>
    <t>小林尚寛</t>
  </si>
  <si>
    <t>305-8576</t>
  </si>
  <si>
    <t>茨城県つくば市天久保2-1-1</t>
  </si>
  <si>
    <t>聖マリアンナ医科大学病院</t>
  </si>
  <si>
    <t>呼吸器内科　呼吸器外科</t>
  </si>
  <si>
    <t>044-975-0608</t>
  </si>
  <si>
    <t>森川　慶</t>
  </si>
  <si>
    <t>峯下　昌道</t>
  </si>
  <si>
    <t>mokke@marianna-u.ac.jp</t>
  </si>
  <si>
    <t>m-mine@marianna-u.ac.jp</t>
  </si>
  <si>
    <t>杉尾　賢二</t>
  </si>
  <si>
    <t>ksugio@oita-u.ac.jp</t>
  </si>
  <si>
    <t>tokamoto@oita-u.ac.jp</t>
  </si>
  <si>
    <t>097-586-5854</t>
  </si>
  <si>
    <t>第一内科</t>
  </si>
  <si>
    <t>猪又　峰彦</t>
  </si>
  <si>
    <t>鳥崎さとみ</t>
  </si>
  <si>
    <t>minomata@med.u-toyama.ac.jp</t>
  </si>
  <si>
    <t>bluebird@med.u-toyama.ac.jp</t>
  </si>
  <si>
    <t>939-0194</t>
  </si>
  <si>
    <t>富山県富山市杉谷2630</t>
  </si>
  <si>
    <t>076-434-7287</t>
  </si>
  <si>
    <t>山本　寛斉</t>
  </si>
  <si>
    <t>枝園　和彦</t>
  </si>
  <si>
    <t>h.yamamoto@md.okayama-u.ac.jp</t>
  </si>
  <si>
    <t>k.shien@okayama-u.ac.jp</t>
  </si>
  <si>
    <t>700-8558</t>
  </si>
  <si>
    <t>岡山県岡山市北区鹿田町2-5-1</t>
  </si>
  <si>
    <t>産業医科大学</t>
  </si>
  <si>
    <t>第２外科</t>
  </si>
  <si>
    <t>807-8555</t>
  </si>
  <si>
    <t>北九州市八幡西区医生ヶ丘１−１</t>
  </si>
  <si>
    <t>093-603-1611</t>
  </si>
  <si>
    <t>093-692-4004</t>
  </si>
  <si>
    <t>鳥取大学医学部附属病院</t>
  </si>
  <si>
    <t>鳥取県米子市西町36-1</t>
  </si>
  <si>
    <t>名古屋大学医学部附属病院</t>
  </si>
  <si>
    <t>呼吸器外科、呼吸器内科</t>
  </si>
  <si>
    <t>466-8550</t>
  </si>
  <si>
    <t>名古屋市昭和区鶴舞町65</t>
  </si>
  <si>
    <t>052-744-2375</t>
  </si>
  <si>
    <t>052-744-2382</t>
  </si>
  <si>
    <t>羽切　周平</t>
  </si>
  <si>
    <t>h-shuhei-1024@med.nagoya-u.ac.jp</t>
  </si>
  <si>
    <t xml:space="preserve"> 群馬大学医学部附属病院</t>
  </si>
  <si>
    <t>027-220-8245</t>
  </si>
  <si>
    <t>027-220-8255</t>
  </si>
  <si>
    <t>神戸大学医学部附属病院</t>
  </si>
  <si>
    <t>法華　大助</t>
  </si>
  <si>
    <t>dhokka@med.kobe-u.ac.jp</t>
  </si>
  <si>
    <t>650-0017</t>
  </si>
  <si>
    <t>中央区楠町7-5-2</t>
  </si>
  <si>
    <t>0783825750</t>
  </si>
  <si>
    <t>0783825751</t>
  </si>
  <si>
    <t>社会医療法人大雄会　総合大雄会病院</t>
  </si>
  <si>
    <t>呼吸器内科、呼吸器外科</t>
  </si>
  <si>
    <t>永田　ここの</t>
  </si>
  <si>
    <t>knagata@daiyukai.or.jp</t>
  </si>
  <si>
    <t>491-8551</t>
  </si>
  <si>
    <t>愛知県一宮市桜一丁目9番9号</t>
  </si>
  <si>
    <t>0586-72-1211</t>
  </si>
  <si>
    <t>0586-24-8853</t>
  </si>
  <si>
    <t>中川加寿夫</t>
  </si>
  <si>
    <t>吉田幸弘</t>
  </si>
  <si>
    <t>kznakaga@ncc.go.jp</t>
  </si>
  <si>
    <t>yukiyosh@ncc.go.jp</t>
  </si>
  <si>
    <t>東京都文京区本郷７－３－１</t>
  </si>
  <si>
    <t>03-5800-8856</t>
  </si>
  <si>
    <t>国立病院機構　刀根山病院</t>
  </si>
  <si>
    <t>竹内幸康</t>
  </si>
  <si>
    <t>560-8552</t>
  </si>
  <si>
    <t>大阪府豊中市刀根山5丁目1番1号</t>
  </si>
  <si>
    <t>06-6853-2001</t>
  </si>
  <si>
    <t>06-6853-3127</t>
  </si>
  <si>
    <t>林 明男</t>
  </si>
  <si>
    <t>ytakeuch@toneyama.go.jp</t>
  </si>
  <si>
    <t>ahayashi@toneyama.go.jp</t>
  </si>
  <si>
    <t>帝京大学医学部附属病院</t>
  </si>
  <si>
    <t>山内良兼</t>
  </si>
  <si>
    <t>川村雅文</t>
  </si>
  <si>
    <t>yoshikaney@med.teikyo-u.ac.jp</t>
  </si>
  <si>
    <t>mkawamur@med.teikyo-u.ac.jp</t>
  </si>
  <si>
    <t>173-8605</t>
  </si>
  <si>
    <t>東京都板橋区加賀2-11-1</t>
  </si>
  <si>
    <t>03-3964-1211</t>
  </si>
  <si>
    <t>03-3964-6888</t>
  </si>
  <si>
    <t>横田　圭右</t>
  </si>
  <si>
    <t>keyokota@med.nagoya-cu.ac.jp</t>
  </si>
  <si>
    <t>467-8602</t>
  </si>
  <si>
    <t>名古屋市瑞穂区瑞穂町字川澄1番地</t>
  </si>
  <si>
    <t>052-853-8231</t>
  </si>
  <si>
    <t>052-853-6440</t>
  </si>
  <si>
    <t>井上匡美</t>
  </si>
  <si>
    <t>ishi_shun@car.ocn.ne.jp</t>
  </si>
  <si>
    <t>mainoue@koto.kpu-m.ac.jp</t>
  </si>
  <si>
    <t>602-0841</t>
  </si>
  <si>
    <t>京都府京都市上京区広小路上　梶井町465</t>
  </si>
  <si>
    <t>075-251-5739</t>
  </si>
  <si>
    <t>千葉大学大学院医学研究院</t>
  </si>
  <si>
    <t>呼吸器病態外科学</t>
  </si>
  <si>
    <t>鈴木秀海</t>
  </si>
  <si>
    <t>吉野一郎</t>
  </si>
  <si>
    <t>hidemisuzukidesu@yahoo.co.jp</t>
  </si>
  <si>
    <t>iyoshino@faculty.chiba-u.jp</t>
  </si>
  <si>
    <t>千葉市中央区亥鼻1-8-1</t>
  </si>
  <si>
    <t>043-226-2670</t>
  </si>
  <si>
    <t>青島　宏枝</t>
  </si>
  <si>
    <t>井坂　珠子</t>
  </si>
  <si>
    <t>aoshima.hiroe@twmu.ac.jp</t>
  </si>
  <si>
    <t>isaka.tamami@twmu.ac.jp</t>
  </si>
  <si>
    <t>東京都新宿区河田町8-1</t>
  </si>
  <si>
    <t>徳島大学大学院</t>
  </si>
  <si>
    <t>胸部・内分泌・腫瘍外科</t>
  </si>
  <si>
    <t>坪井光弘</t>
  </si>
  <si>
    <t>tsuboi.mitsuhiro@tokushima-u.ac.jp</t>
  </si>
  <si>
    <t>徳島県徳島市蔵本町3丁目18-15</t>
  </si>
  <si>
    <t>088-633-7143</t>
  </si>
  <si>
    <t>088-633-7144</t>
  </si>
  <si>
    <t>金沢大学附属病院</t>
  </si>
  <si>
    <t>先進総合外科（呼吸器外科）</t>
  </si>
  <si>
    <t>吉田周平</t>
  </si>
  <si>
    <t>shu.y0216@med.kanazawa-u.ac.jp</t>
  </si>
  <si>
    <t>金沢市宝町13-1</t>
  </si>
  <si>
    <t>076-265-2355</t>
  </si>
  <si>
    <t>鹿児島大学病院</t>
  </si>
  <si>
    <t>狩集弘太</t>
  </si>
  <si>
    <t>karikari@m3.kufm.kagoshima-u.ac.jp</t>
  </si>
  <si>
    <t>鹿児島市桜ヶ丘８丁目３５番１号</t>
  </si>
  <si>
    <t>099-275-6490</t>
  </si>
  <si>
    <t>099-275-6491</t>
  </si>
  <si>
    <t>京都大学医学部附属病院</t>
  </si>
  <si>
    <t>伊達洋至</t>
  </si>
  <si>
    <t>hdate@kuhp.kyoto-u.ac.jp</t>
  </si>
  <si>
    <t>6068507</t>
  </si>
  <si>
    <t>京都市左京区聖護院川原町５４</t>
  </si>
  <si>
    <t>慶應義塾大学</t>
  </si>
  <si>
    <t>外科学（呼吸器）、内科学（呼吸器）、放射線科学（治療）</t>
  </si>
  <si>
    <t>加勢田　馨</t>
  </si>
  <si>
    <t>菱田　智之</t>
  </si>
  <si>
    <t>kaseda@wb4.so-net.ne.jp</t>
  </si>
  <si>
    <t>thishida@keio.jp</t>
  </si>
  <si>
    <t>東京都新宿区信濃町35</t>
  </si>
  <si>
    <t>160-0023</t>
  </si>
  <si>
    <t>国立がん研究センター　東病院</t>
  </si>
  <si>
    <t>坪井　正博</t>
  </si>
  <si>
    <t>青景　圭樹</t>
  </si>
  <si>
    <t>mtsuboi@east.ncc.go.jp</t>
  </si>
  <si>
    <t>kaokage@east.ncc.go.jp</t>
  </si>
  <si>
    <t>277-8577</t>
  </si>
  <si>
    <t>千葉県柏市柏の葉6-5-1</t>
  </si>
  <si>
    <t>04-7133-1111</t>
  </si>
  <si>
    <t>04-7134-3708</t>
  </si>
  <si>
    <t>独立行政法人国立病院機構　北海道がんセンター</t>
  </si>
  <si>
    <t>安達 大史</t>
  </si>
  <si>
    <t>adachi.hirofumi.zr@mail.hosp.go.jp</t>
  </si>
  <si>
    <t>003-0804</t>
  </si>
  <si>
    <t>北海道札幌市白石区菊水４条２丁目３番５４号</t>
  </si>
  <si>
    <t>011-811-9111</t>
  </si>
  <si>
    <t>山田　健</t>
  </si>
  <si>
    <t>takeshi.yamada@toyota-kai.or.jp</t>
  </si>
  <si>
    <t>愛知県刈谷市住吉町５丁目１５番地</t>
  </si>
  <si>
    <t>済生会熊本病院</t>
  </si>
  <si>
    <t>岩谷和法</t>
  </si>
  <si>
    <t>坂田能彦</t>
  </si>
  <si>
    <t>kazunori-iwatani@saiseikaikumamoto.jp</t>
  </si>
  <si>
    <t>yoshihiko-sakata@saiseikaikumamoto.jp</t>
  </si>
  <si>
    <t>8614193</t>
  </si>
  <si>
    <t>熊本市南区近見5-3-1</t>
  </si>
  <si>
    <t>096-351-8000</t>
  </si>
  <si>
    <t>096-326-3045</t>
  </si>
  <si>
    <t>仙台厚生病院</t>
  </si>
  <si>
    <t>中村　敦</t>
  </si>
  <si>
    <t>a.nakamuuu@gmail.com</t>
  </si>
  <si>
    <t>980-0873</t>
  </si>
  <si>
    <t>宮城県仙台市青葉区広瀬町4-15</t>
  </si>
  <si>
    <t>022-222-6181</t>
  </si>
  <si>
    <t>022-713-8013</t>
  </si>
  <si>
    <t>150-8935</t>
  </si>
  <si>
    <t>東京都渋谷区広尾４−１−２２</t>
  </si>
  <si>
    <t>03-3400-1311</t>
  </si>
  <si>
    <t>03-3409-1604</t>
  </si>
  <si>
    <t>433-8558</t>
  </si>
  <si>
    <t>静岡県浜松市北区三方原町3453</t>
  </si>
  <si>
    <t>伊部　崇史</t>
  </si>
  <si>
    <t>tksibe@gmail.com</t>
  </si>
  <si>
    <t>高崎市高松町36</t>
  </si>
  <si>
    <t>久留米大学病院</t>
  </si>
  <si>
    <t>呼吸器病センター（放射線科、呼吸器外科、呼吸器内科）</t>
  </si>
  <si>
    <t>藤本公則</t>
  </si>
  <si>
    <t>近末智雅</t>
  </si>
  <si>
    <t>kimichan@med.kurume-u.ac.jp</t>
  </si>
  <si>
    <t>chikasue_tomonori@med.kurume-u.ac.jp</t>
  </si>
  <si>
    <t>830-0011</t>
  </si>
  <si>
    <t>福岡県久留米市旭町67</t>
  </si>
  <si>
    <t>0942317576</t>
  </si>
  <si>
    <t>0942329405</t>
  </si>
  <si>
    <t>国立病院機構四国がんセンター</t>
  </si>
  <si>
    <t>松山市南梅本町甲160</t>
  </si>
  <si>
    <t>9042195</t>
  </si>
  <si>
    <t>0989378669</t>
  </si>
  <si>
    <t>昭和大学病院</t>
  </si>
  <si>
    <t>武井秀史</t>
  </si>
  <si>
    <t>氷室直哉</t>
  </si>
  <si>
    <t>htakei@med.showa-u.ac.jp</t>
  </si>
  <si>
    <t>himuro0824@med.showa-u.ac.jp</t>
  </si>
  <si>
    <t>142-8666</t>
  </si>
  <si>
    <t>東京都品川区旗の台1-5-8</t>
  </si>
  <si>
    <t>0337848000</t>
  </si>
  <si>
    <t>0337848307</t>
  </si>
  <si>
    <t>北海道大学</t>
  </si>
  <si>
    <t>加賀基知三</t>
  </si>
  <si>
    <t>樋田泰浩</t>
  </si>
  <si>
    <t>kaga-hmg@med.hokudai.ac.jp</t>
  </si>
  <si>
    <t>yhida@med.hokudai.ac.jp</t>
  </si>
  <si>
    <t>060-8638</t>
  </si>
  <si>
    <t>札幌市北区北15条西7丁目</t>
  </si>
  <si>
    <t>011-706-6041</t>
  </si>
  <si>
    <t>011-706-7612</t>
  </si>
  <si>
    <t>順天堂大学</t>
  </si>
  <si>
    <t>宿谷威仁</t>
  </si>
  <si>
    <t>tshukuya@juntendo.ac.jp</t>
  </si>
  <si>
    <t>113-8431</t>
  </si>
  <si>
    <t>東京都文京区本郷3-1-3</t>
  </si>
  <si>
    <t>03-3813-3111</t>
  </si>
  <si>
    <t>03-5802-1617</t>
  </si>
  <si>
    <t>藤田医科大学病院</t>
  </si>
  <si>
    <t>呼吸器内科・アレルギー科</t>
  </si>
  <si>
    <t>今泉和良</t>
  </si>
  <si>
    <t>後藤康洋</t>
  </si>
  <si>
    <t>jeanluc@fujita-hu.ac.jp</t>
  </si>
  <si>
    <t>gotoyasu@fujita-hu.ac.jp</t>
  </si>
  <si>
    <t>470-1192</t>
  </si>
  <si>
    <t>愛知県豊明市沓掛町田楽ヶ窪1番地98</t>
  </si>
  <si>
    <t>0562-93-9241</t>
  </si>
  <si>
    <t>0562-93-3576</t>
  </si>
  <si>
    <t>昭和大学横浜市北部病院</t>
  </si>
  <si>
    <t>大橋　慎一</t>
  </si>
  <si>
    <t>a008441@med.showa-u.ac.jp</t>
  </si>
  <si>
    <t>224-8503</t>
  </si>
  <si>
    <t>神奈川県横浜市都筑区茅ケ崎中央３５−１</t>
  </si>
  <si>
    <t>045-949-7000</t>
  </si>
  <si>
    <t>045-949-7117</t>
  </si>
  <si>
    <t>神谷紀輝</t>
  </si>
  <si>
    <t>03-3444-6161</t>
  </si>
  <si>
    <t>03-5791-0553</t>
  </si>
  <si>
    <t>蒲郡市民病院</t>
  </si>
  <si>
    <t>千馬謙亮</t>
  </si>
  <si>
    <t>中西良一</t>
  </si>
  <si>
    <t>k2chiba@yahoo.co.jp</t>
  </si>
  <si>
    <t>03nryoichi25@gmail.com</t>
  </si>
  <si>
    <t>4438501</t>
  </si>
  <si>
    <t>蒲郡市平田町向田1-1</t>
  </si>
  <si>
    <t>0533662200</t>
  </si>
  <si>
    <t>0533662295</t>
  </si>
  <si>
    <t>胸腺腫申し込みテスト</t>
  </si>
  <si>
    <t>保坂望</t>
  </si>
  <si>
    <t>« NULL »</t>
  </si>
  <si>
    <t>5300041</t>
  </si>
  <si>
    <t>大阪府大阪市北区天神橋1-9-5</t>
  </si>
  <si>
    <t>0648019555</t>
  </si>
  <si>
    <t>20180316_112443_7388_胸腺腫IRBテスト.pdf</t>
  </si>
  <si>
    <t>竹之山　光広</t>
  </si>
  <si>
    <t>takenoyama.m@nk-cc.go.jp</t>
  </si>
  <si>
    <t>kokyu-dr@nk-cc.go.jp</t>
  </si>
  <si>
    <t>20180316_170238_7201_第8次肺癌登録事業承認書（九州がんセンター）.pdf</t>
  </si>
  <si>
    <t>松下　尚憲</t>
  </si>
  <si>
    <t>hisanorimat@gmail.com</t>
  </si>
  <si>
    <t>20180327_152106_6645_IRB認証通知書　横須賀市立うわまち病院.pdf</t>
  </si>
  <si>
    <t>20180327_190542_4262_no_03.pdf</t>
  </si>
  <si>
    <t>藤田　敦</t>
  </si>
  <si>
    <t>afujita@gunma-cc.jp</t>
  </si>
  <si>
    <t>20180329_153521_6642_IRB認証通知書.pdf</t>
  </si>
  <si>
    <t>鈴木克幸</t>
  </si>
  <si>
    <t>k-suzuki@ypch.gr.jp</t>
  </si>
  <si>
    <t>山形市大字青柳1800番地</t>
  </si>
  <si>
    <t>当院責任者は塩野、連絡先は鈴木とさせてください。</t>
  </si>
  <si>
    <t>20180401_110706_4585_山形県立中央病院IRB承認書（胸腺上皮性腫瘍）.pdf</t>
  </si>
  <si>
    <t>20180409_164427_2834_20180409163504.pdf</t>
  </si>
  <si>
    <t>20180412_180824_13146_長野市民病院IRB承認決定通知書.pdf</t>
  </si>
  <si>
    <t>20180416_154244_2663_臨床研究等実施に関する指示書.pdf</t>
  </si>
  <si>
    <t>20180416_170648_6341_自主30-1(審査結果通知・決定通知）.pdf</t>
  </si>
  <si>
    <t>20180418_183725_2666_胸腺腫IRB.pdf</t>
  </si>
  <si>
    <t>20180420_191714_1096_胸腺上皮性腫瘍登録.pdf</t>
  </si>
  <si>
    <t>20180423_194739_31646_関西医大_承認_20180420.pdf</t>
  </si>
  <si>
    <t>20180425_084624_6893_IRB承認通知書.pdf</t>
  </si>
  <si>
    <t>20180425_133249_6883_長良医療センター　倫理委員会審査結果.pdf</t>
  </si>
  <si>
    <t>20180430_175532_4595_胸腺上皮性腫瘍IRB承認.pdf</t>
  </si>
  <si>
    <t>20180502_100328_32549_胸腺上皮性腫瘍の前方視的データベース研究.pdf</t>
  </si>
  <si>
    <t>伊勢脇　志保</t>
  </si>
  <si>
    <t>isewaki.shiho.430@m.kyushu-u.ac.jp</t>
  </si>
  <si>
    <t>20180511_094426_1969_胸腺上皮性腫瘍の前方視的データベース研究_IRB決定通知書.pdf</t>
  </si>
  <si>
    <t>20180514_121210_28828_倫理委員会審査通知書-胸腺上皮性腫瘍.pdf</t>
  </si>
  <si>
    <t>tsudam@hosp.go.jp</t>
  </si>
  <si>
    <t>20180521_150056_26404_【名古屋】第8次全国肺癌登録　結果通知書.pdf</t>
  </si>
  <si>
    <t>20180522_171306_26404_合同登録（胸腺上皮腫瘍）IRB通知書 旭医大.pdf</t>
  </si>
  <si>
    <t>VER２．１での許可申請の間に2．2に変わったそうですので、変更申請も近々行います。</t>
  </si>
  <si>
    <t>20180530_140703_25604_20180530121557.pdf</t>
  </si>
  <si>
    <t>20180531_080002_28914_180531 倫理委員会答申書 胸腺腫瘍前向き.pdf</t>
  </si>
  <si>
    <t>20180531_090328_25603_様式第2号_胸腺上皮性腫瘍の前方視的データベース研究.pdf</t>
  </si>
  <si>
    <t>苅部陽子</t>
  </si>
  <si>
    <t>karube@dokkyomed.ac.jp</t>
  </si>
  <si>
    <t>20180531_143234_25562_R-10-8 承認通知書.pdf</t>
  </si>
  <si>
    <t>20180531_165254_28916_島根県立中央病院 胸腺上皮性腫瘍.pdf</t>
  </si>
  <si>
    <t>20180531_172729_26436_承認書 2018.05.29.pdf</t>
  </si>
  <si>
    <t>20180604_163047_24060_SCAN-6168_0000.pdf</t>
  </si>
  <si>
    <t>20180604_202127_24061_人を対象とする医学系研究に関する指示・決定通知書.pdf</t>
  </si>
  <si>
    <t>20180612_140238_22901_当院IRB承認証.pdf</t>
  </si>
  <si>
    <t>20180616_143130_22908_胸腺前向きDB研究　IRB　埼玉医科総合C.pdf</t>
  </si>
  <si>
    <t>20180618_220838_25098_胸腺腫登録事業審査結果通知書.pdf</t>
  </si>
  <si>
    <t>中村守男</t>
  </si>
  <si>
    <t>MorioNKMR@aol.com</t>
  </si>
  <si>
    <t>20180621_184647_25655_胸腺癌.pdf</t>
  </si>
  <si>
    <t>20180626_094131_21805_IMG_20180626_0001.pdf</t>
  </si>
  <si>
    <t>20180628_104024_32373_結果通知_397深見.pdf</t>
  </si>
  <si>
    <t>鈴村　倫弘</t>
  </si>
  <si>
    <t>suzumura@med.osaka-cu.ac.jp</t>
  </si>
  <si>
    <t>20180702_151657_18381_4096_審査結果通知書20180629.pdf</t>
  </si>
  <si>
    <t>20180703_205423_20111_人を対象とする医学系研究に関する指示・決定通知書.pdf</t>
  </si>
  <si>
    <t>20180704_095627_28881_20180704093653.pdf</t>
  </si>
  <si>
    <t>20180712_145233_18161_IRB胸腺上皮性腫瘍.pdf</t>
  </si>
  <si>
    <t xml:space="preserve"> </t>
  </si>
  <si>
    <t>20180719_154255_29575_4023号.pdf</t>
  </si>
  <si>
    <t>20180724_142517_14850_第8次approval 20180724.pdf</t>
  </si>
  <si>
    <t>1-7-1 Sakamoto</t>
  </si>
  <si>
    <t>0958197273</t>
  </si>
  <si>
    <t>0958497285</t>
  </si>
  <si>
    <t>20180725_182012_14737_IRB許可書（ver2.2 長崎大学病院）.pdf</t>
  </si>
  <si>
    <t>20180803_180658_13078_倫理審査承認通知書.pdf</t>
  </si>
  <si>
    <t>20180810_180940_15989_研1805-038 胸腺上皮性腫瘍 承認通知書.pdf</t>
  </si>
  <si>
    <t>20180814_101255_25835_IRB許可書（ver2.2 長崎大学病院）.pdf</t>
  </si>
  <si>
    <t>市来嘉伸</t>
  </si>
  <si>
    <t>田中文啓</t>
  </si>
  <si>
    <t>y-ichiki@med.uoeh-u.ac.jp</t>
  </si>
  <si>
    <t>ftanaka@med.uoeh-u.ac.jp</t>
  </si>
  <si>
    <t>20180819_142030_32278_胸腺上皮性腫瘍承認通知書.pdf</t>
  </si>
  <si>
    <t>谷口雄司</t>
  </si>
  <si>
    <t>kuichi@med.tottori-u.ac.jp</t>
  </si>
  <si>
    <t>20180828_084803_7979_鳥取大学IRB.pdf</t>
  </si>
  <si>
    <t>20180831_193659_7092_IRB承認.pdf</t>
  </si>
  <si>
    <t>矢島　俊樹</t>
  </si>
  <si>
    <t>ibeyuichi829@yahoo.co.jp</t>
  </si>
  <si>
    <t>yajimato@gunma-u.ac.jp</t>
  </si>
  <si>
    <t>20180901_203911_7074_群馬大学附属病院呼吸器外科.pdf</t>
  </si>
  <si>
    <t>岡本　武士</t>
  </si>
  <si>
    <t>takeshi.okamoto1025@gmail.com</t>
  </si>
  <si>
    <t>20180904_132731_17861_20180828124049.pdf</t>
  </si>
  <si>
    <t>20180910_165506_25304_審査結果.pdf</t>
  </si>
  <si>
    <t>20180928_193602_10375_IRB認証通知書（NCCH）～肺癌登録合同委員会：胸腺上皮性腫瘍の前方視的データベース研究～.pdf</t>
  </si>
  <si>
    <t>柳谷　昌弘</t>
  </si>
  <si>
    <t>中島　淳</t>
  </si>
  <si>
    <t>yanagiyam-sur@h.u-tokyo.ac.jp</t>
  </si>
  <si>
    <t>nakajima-tho@h.u-tokyo.ac.jp</t>
  </si>
  <si>
    <t>倫理審査承認書類とは別の電話番号ですがこれで大丈夫です</t>
  </si>
  <si>
    <t>20181002_152118_18651_東京大学-第8次事業倫理承認.pdf</t>
  </si>
  <si>
    <t>呼吸器腫瘍内科症例も登録予定</t>
  </si>
  <si>
    <t>20181031_092113_21208_TNH-2018036指示決定通知書.pdf</t>
  </si>
  <si>
    <t>20181210_092434_8699_img00836.pdf</t>
  </si>
  <si>
    <t>20181212_191713_8739_胸腺上皮性腫瘍前方視的データベース研究IRB.pdf</t>
  </si>
  <si>
    <t>20181219_130331_18178_IMG_20181219_0001.pdf</t>
  </si>
  <si>
    <t>20190116_134348_5573_3046_新規承認通知.pdf</t>
  </si>
  <si>
    <t>20190128_194325_12518_審査結果通知書(5052) (1).pdf</t>
  </si>
  <si>
    <t>20190206_105208_21813_tokushima-IRB.pdf</t>
  </si>
  <si>
    <t>20190325_094320_18151_金沢大学.pdf</t>
  </si>
  <si>
    <t>20190329_164459_18430_20190329 倫理審査結果通知書.pdf</t>
  </si>
  <si>
    <t>濱路政嗣</t>
  </si>
  <si>
    <t>mhamaji@kuhp.kyoto-u.ac.jp</t>
  </si>
  <si>
    <t>20190411_181440_17329_倫理委員会　第8次事業.pdf</t>
  </si>
  <si>
    <t>20190611_160121_17022_IRB認証通知書(慶應義塾大学).pdf</t>
  </si>
  <si>
    <t>細井　里江子</t>
  </si>
  <si>
    <t>rhosoi@tokyo-med.ac.jp</t>
  </si>
  <si>
    <t>20190614_120512_17014_第8次肺癌登録事業＿審査結果通知書（東京医科大学病院）.pdf</t>
  </si>
  <si>
    <t>20190705_110410_18636_【結果通知書】.pdf</t>
  </si>
  <si>
    <t>20201125_105747_11709_倫理委員会　胸腺.pdf</t>
  </si>
  <si>
    <t>20210209_121700_28740_倫理審査結果通知書.pdf</t>
  </si>
  <si>
    <t>20210210_123054_2124_胸腺database.pdf</t>
  </si>
  <si>
    <t>20210225_165358_7532_20210225163222054.pdf</t>
  </si>
  <si>
    <t>20210324_101606_13060_審査結果通知書（2-84）（胸腺上皮性腫瘍～データベース研究.pdf</t>
  </si>
  <si>
    <t>20210402_135931_25956_IMG_6447.pdf</t>
  </si>
  <si>
    <t>20210409_201131_29262_20-73_審査結果通知書.pdf</t>
  </si>
  <si>
    <t>20210512_170436_13285_第8次申請書.pdf</t>
  </si>
  <si>
    <t>20210520_094353_30809_21003_倫理委員会承認_胸腺上皮性腫瘍のデータベース研究_210413.pdf</t>
  </si>
  <si>
    <t>20210623_211741_8907_IRB結果通知書(20210622).pdf</t>
  </si>
  <si>
    <t>20210624_130307_12195_8次事業IRBpdf.pdf</t>
  </si>
  <si>
    <t>20210624_155312_13213_3474審査結果通知書.pdf</t>
  </si>
  <si>
    <t>20210624_182552_13525_20210528115500049.pdf</t>
  </si>
  <si>
    <t>20210908_085314_12092_018-0171 様式B-6 自主臨床研究に関する指示・決定通知書（再審査）.pdf</t>
  </si>
  <si>
    <t>20210910_194851_21857_第8次合同登録 approve 順天堂大学.pdf</t>
  </si>
  <si>
    <t>20211109_122457_31863_審査結果通知_No21048新規　.pdf</t>
  </si>
  <si>
    <t>20220530_111627_9082_審査結果通知書　22-017-A　大橋慎一.pdf</t>
  </si>
  <si>
    <t>20220924_230604_5521_2022年08月26日15時43分05秒.pdf</t>
  </si>
  <si>
    <t>責任者</t>
    <rPh sb="0" eb="3">
      <t>セキニンシャ</t>
    </rPh>
    <phoneticPr fontId="1"/>
  </si>
  <si>
    <t>矢野　智紀</t>
    <phoneticPr fontId="1"/>
  </si>
  <si>
    <t>宮原　栄治</t>
    <phoneticPr fontId="1"/>
  </si>
  <si>
    <t>渡辺　健寛</t>
    <phoneticPr fontId="1"/>
  </si>
  <si>
    <t>村川　知弘</t>
    <phoneticPr fontId="1"/>
  </si>
  <si>
    <t>中田　昌男</t>
    <phoneticPr fontId="1"/>
  </si>
  <si>
    <t>岡本　勇</t>
    <rPh sb="0" eb="2">
      <t>オカモト</t>
    </rPh>
    <rPh sb="3" eb="4">
      <t>イサム</t>
    </rPh>
    <phoneticPr fontId="1"/>
  </si>
  <si>
    <t>中村　勝也</t>
    <phoneticPr fontId="1"/>
  </si>
  <si>
    <t>市村　秀夫</t>
    <phoneticPr fontId="1"/>
  </si>
  <si>
    <t>千田　雅之</t>
    <rPh sb="0" eb="2">
      <t>チダ</t>
    </rPh>
    <rPh sb="3" eb="5">
      <t>マサユキ</t>
    </rPh>
    <phoneticPr fontId="1"/>
  </si>
  <si>
    <t>山本　信之</t>
    <rPh sb="0" eb="2">
      <t>ヤマモト</t>
    </rPh>
    <rPh sb="3" eb="5">
      <t>ノブユキ</t>
    </rPh>
    <phoneticPr fontId="1"/>
  </si>
  <si>
    <t>南　優子</t>
    <phoneticPr fontId="1"/>
  </si>
  <si>
    <t>豊岡　伸一</t>
    <rPh sb="0" eb="2">
      <t>トヨオカ</t>
    </rPh>
    <rPh sb="3" eb="5">
      <t>シンイチ</t>
    </rPh>
    <phoneticPr fontId="1"/>
  </si>
  <si>
    <t>眞庭　謙昌</t>
    <rPh sb="0" eb="2">
      <t>マニワ</t>
    </rPh>
    <rPh sb="3" eb="4">
      <t>ケン</t>
    </rPh>
    <rPh sb="4" eb="5">
      <t>マサ</t>
    </rPh>
    <phoneticPr fontId="1"/>
  </si>
  <si>
    <t>渡邊　俊一</t>
    <rPh sb="0" eb="2">
      <t>ワタナベ</t>
    </rPh>
    <rPh sb="3" eb="5">
      <t>シュンイチ</t>
    </rPh>
    <phoneticPr fontId="1"/>
  </si>
  <si>
    <t>竹内　幸康</t>
    <phoneticPr fontId="1"/>
  </si>
  <si>
    <t>井上　匡美</t>
    <phoneticPr fontId="1"/>
  </si>
  <si>
    <t>神崎　正人</t>
    <rPh sb="0" eb="2">
      <t>カンザキ</t>
    </rPh>
    <rPh sb="3" eb="5">
      <t>マサト</t>
    </rPh>
    <phoneticPr fontId="1"/>
  </si>
  <si>
    <t>安達　大史</t>
    <phoneticPr fontId="1"/>
  </si>
  <si>
    <t>雪上　晴弘</t>
    <phoneticPr fontId="1"/>
  </si>
  <si>
    <t>岩谷　和法</t>
    <phoneticPr fontId="1"/>
  </si>
  <si>
    <t>和田　亜美</t>
    <phoneticPr fontId="1"/>
  </si>
  <si>
    <t>棚橋　雅幸</t>
    <rPh sb="0" eb="2">
      <t>タナハシ</t>
    </rPh>
    <rPh sb="3" eb="5">
      <t>マサユキ</t>
    </rPh>
    <phoneticPr fontId="1"/>
  </si>
  <si>
    <t>藤本　公則</t>
    <phoneticPr fontId="1"/>
  </si>
  <si>
    <t>今泉　和良</t>
    <phoneticPr fontId="1"/>
  </si>
  <si>
    <t>加賀　基知三</t>
    <phoneticPr fontId="1"/>
  </si>
  <si>
    <t>宿谷　威仁</t>
    <phoneticPr fontId="1"/>
  </si>
  <si>
    <t>神谷　紀輝</t>
    <phoneticPr fontId="1"/>
  </si>
  <si>
    <t>国立病院機構　刀根山病院</t>
    <phoneticPr fontId="1"/>
  </si>
  <si>
    <t>北見　明彦</t>
    <phoneticPr fontId="1"/>
  </si>
  <si>
    <t>田中　雄悟</t>
    <rPh sb="0" eb="2">
      <t>タナカ</t>
    </rPh>
    <rPh sb="3" eb="4">
      <t>オス</t>
    </rPh>
    <rPh sb="4" eb="5">
      <t>ゴ</t>
    </rPh>
    <phoneticPr fontId="1"/>
  </si>
  <si>
    <t>芳川　豊史</t>
    <phoneticPr fontId="1"/>
  </si>
  <si>
    <t>谷　哲夫</t>
    <phoneticPr fontId="1"/>
  </si>
  <si>
    <t>佐藤　雅昭</t>
    <phoneticPr fontId="1"/>
  </si>
  <si>
    <t>竹本　真之輔</t>
    <phoneticPr fontId="1"/>
  </si>
  <si>
    <t>大阪公立大学医学部附属病院</t>
    <phoneticPr fontId="1"/>
  </si>
  <si>
    <t>光岡　茂樹（現在は違う）</t>
    <rPh sb="6" eb="8">
      <t>ゲンザイ</t>
    </rPh>
    <rPh sb="9" eb="10">
      <t>チガ</t>
    </rPh>
    <phoneticPr fontId="1"/>
  </si>
  <si>
    <t>遠藤　誠</t>
  </si>
  <si>
    <t>小松　輝也</t>
    <phoneticPr fontId="1"/>
  </si>
  <si>
    <t>清水　公裕　</t>
    <phoneticPr fontId="1"/>
  </si>
  <si>
    <t>群馬県立がんセンター</t>
    <phoneticPr fontId="1"/>
  </si>
  <si>
    <t>地方独立行政法人京都市立病院機構京都市立病院</t>
    <phoneticPr fontId="1"/>
  </si>
  <si>
    <t>国家公務員共済組合連合会　吉島病院</t>
    <phoneticPr fontId="1"/>
  </si>
  <si>
    <t>旭川医科大学病院</t>
    <phoneticPr fontId="1"/>
  </si>
  <si>
    <t>佐世保市総合医療センター</t>
    <phoneticPr fontId="1"/>
  </si>
  <si>
    <t>東京都済生会中央病院</t>
    <phoneticPr fontId="1"/>
  </si>
  <si>
    <t>日本赤十字社医療センター</t>
    <phoneticPr fontId="1"/>
  </si>
  <si>
    <t>社会医療法人敬愛会　中頭病院</t>
    <phoneticPr fontId="1"/>
  </si>
  <si>
    <t>順天堂大学</t>
    <phoneticPr fontId="1"/>
  </si>
  <si>
    <t>国立病院機構九州がんセンター</t>
    <phoneticPr fontId="1"/>
  </si>
  <si>
    <t>遠藤　誠</t>
    <phoneticPr fontId="1"/>
  </si>
  <si>
    <t>吉松　隆</t>
    <phoneticPr fontId="1"/>
  </si>
  <si>
    <t>阪本　仁</t>
    <phoneticPr fontId="1"/>
  </si>
  <si>
    <t>埼玉医科大学総合医療センター</t>
    <phoneticPr fontId="1"/>
  </si>
  <si>
    <t>国立病院機構茨城東病院胸部疾患・療育医療センター</t>
    <phoneticPr fontId="1"/>
  </si>
  <si>
    <t>深見　武史</t>
    <phoneticPr fontId="1"/>
  </si>
  <si>
    <t>大谷　真二</t>
    <phoneticPr fontId="1"/>
  </si>
  <si>
    <t>河野　光智</t>
    <phoneticPr fontId="1"/>
  </si>
  <si>
    <t>聖マリアンナ医科大学病院</t>
    <phoneticPr fontId="1"/>
  </si>
  <si>
    <t>峯下　昌道</t>
    <phoneticPr fontId="1"/>
  </si>
  <si>
    <t>猪又　峰彦</t>
    <phoneticPr fontId="1"/>
  </si>
  <si>
    <t>東京医科大学病院</t>
    <phoneticPr fontId="1"/>
  </si>
  <si>
    <t>刈谷豊田総合病院</t>
    <phoneticPr fontId="1"/>
  </si>
  <si>
    <t>高坂　貴行</t>
    <phoneticPr fontId="1"/>
  </si>
  <si>
    <t>高崎総合医療センター</t>
    <phoneticPr fontId="1"/>
  </si>
  <si>
    <t>嘉数　修</t>
    <phoneticPr fontId="1"/>
  </si>
  <si>
    <t>竹中　賢</t>
  </si>
  <si>
    <t>中埜　友晴</t>
    <phoneticPr fontId="1"/>
  </si>
  <si>
    <t>坂尾 　幸則</t>
    <phoneticPr fontId="1"/>
  </si>
  <si>
    <t>前田　亮　</t>
    <phoneticPr fontId="1"/>
  </si>
  <si>
    <t>国立病院機構四国がんセンター</t>
    <phoneticPr fontId="1"/>
  </si>
  <si>
    <t>重松　久之</t>
    <rPh sb="0" eb="2">
      <t>シゲマツ</t>
    </rPh>
    <rPh sb="3" eb="5">
      <t>ヒサユキ</t>
    </rPh>
    <phoneticPr fontId="1"/>
  </si>
  <si>
    <t>小林　尚寛</t>
    <phoneticPr fontId="1"/>
  </si>
  <si>
    <t>上田　和弘</t>
    <phoneticPr fontId="1"/>
  </si>
  <si>
    <t>朝倉　啓介</t>
    <rPh sb="0" eb="2">
      <t>アサクラ</t>
    </rPh>
    <rPh sb="3" eb="5">
      <t>ケイスケ</t>
    </rPh>
    <phoneticPr fontId="1"/>
  </si>
  <si>
    <t>松本　勲</t>
    <phoneticPr fontId="1"/>
  </si>
  <si>
    <t>戸井　之裕</t>
    <phoneticPr fontId="1"/>
  </si>
  <si>
    <t>沼波 宏樹</t>
    <rPh sb="0" eb="1">
      <t>ヌマ</t>
    </rPh>
    <rPh sb="1" eb="2">
      <t>ナミ</t>
    </rPh>
    <rPh sb="3" eb="5">
      <t>ヒロキ</t>
    </rPh>
    <phoneticPr fontId="1"/>
  </si>
  <si>
    <t>国立病院機構長良医療センター</t>
    <phoneticPr fontId="1"/>
  </si>
  <si>
    <t>社会医療法人財団　池友会　福岡和白病院</t>
    <phoneticPr fontId="1"/>
  </si>
  <si>
    <t>小林　正嗣</t>
    <phoneticPr fontId="1"/>
  </si>
  <si>
    <t>中島　大輔</t>
    <phoneticPr fontId="1"/>
  </si>
  <si>
    <t>鈴木　秀海</t>
    <phoneticPr fontId="1"/>
  </si>
  <si>
    <t>滝沢　 宏光</t>
    <phoneticPr fontId="1"/>
  </si>
  <si>
    <t>古本　秀行</t>
  </si>
  <si>
    <t>独立行政法人地域医療機能推進機構 九州病院</t>
    <phoneticPr fontId="1"/>
  </si>
  <si>
    <t>島根県立中央病院</t>
    <phoneticPr fontId="1"/>
  </si>
  <si>
    <t>国立病院機構東京病院</t>
    <phoneticPr fontId="1"/>
  </si>
  <si>
    <t>呼吸器腫瘍科</t>
    <phoneticPr fontId="1"/>
  </si>
  <si>
    <t>国立病院機構名古屋医療センター</t>
    <phoneticPr fontId="1"/>
  </si>
  <si>
    <t>長井　信二郎</t>
    <phoneticPr fontId="1"/>
  </si>
  <si>
    <t>長野市民病院</t>
    <phoneticPr fontId="1"/>
  </si>
  <si>
    <t>国立病院機構西新潟中央病院</t>
    <phoneticPr fontId="1"/>
  </si>
  <si>
    <t>がん・感染症センター　都立駒込病院</t>
    <phoneticPr fontId="1"/>
  </si>
  <si>
    <t xml:space="preserve"> 群馬大学医学部附属病院</t>
    <phoneticPr fontId="1"/>
  </si>
  <si>
    <t>山口　正史</t>
    <phoneticPr fontId="1"/>
  </si>
  <si>
    <t>中川　加寿夫</t>
    <phoneticPr fontId="1"/>
  </si>
  <si>
    <t>菅原　梅</t>
    <rPh sb="0" eb="2">
      <t>スガワラ</t>
    </rPh>
    <rPh sb="3" eb="4">
      <t>ウメ</t>
    </rPh>
    <phoneticPr fontId="1"/>
  </si>
  <si>
    <t>中澤　世識</t>
    <rPh sb="0" eb="2">
      <t>ナカザワ</t>
    </rPh>
    <rPh sb="3" eb="4">
      <t>セ</t>
    </rPh>
    <rPh sb="4" eb="5">
      <t>シキ</t>
    </rPh>
    <phoneticPr fontId="1"/>
  </si>
  <si>
    <t>永島　宗晃</t>
    <phoneticPr fontId="1"/>
  </si>
  <si>
    <t>竹田　哲</t>
    <rPh sb="0" eb="2">
      <t>タケダ</t>
    </rPh>
    <rPh sb="3" eb="4">
      <t>テツ</t>
    </rPh>
    <phoneticPr fontId="1"/>
  </si>
  <si>
    <t>大崎　能伸</t>
    <phoneticPr fontId="1"/>
  </si>
  <si>
    <t>安田　あゆ子</t>
    <rPh sb="0" eb="2">
      <t>ヤスダ</t>
    </rPh>
    <rPh sb="5" eb="6">
      <t>コ</t>
    </rPh>
    <phoneticPr fontId="1"/>
  </si>
  <si>
    <t>森野　茂行</t>
    <phoneticPr fontId="1"/>
  </si>
  <si>
    <t>和歌山県立医科大学</t>
    <phoneticPr fontId="1"/>
  </si>
  <si>
    <t>胸腺上皮性腫瘍の前方視的データベース研究（肺癌登録合同委員会第８次事業）　参加施設</t>
    <rPh sb="30" eb="31">
      <t>ダイ</t>
    </rPh>
    <rPh sb="32" eb="35">
      <t>ジジギョウ</t>
    </rPh>
    <rPh sb="37" eb="41">
      <t>サンカシセツ</t>
    </rPh>
    <phoneticPr fontId="9"/>
  </si>
  <si>
    <t>横須賀市立総合医療センター</t>
    <phoneticPr fontId="1"/>
  </si>
  <si>
    <t>ver4.0変更時に研究終了</t>
    <rPh sb="6" eb="9">
      <t>ヘンコウジ</t>
    </rPh>
    <rPh sb="10" eb="12">
      <t>ケンキュウ</t>
    </rPh>
    <rPh sb="12" eb="14">
      <t>シュウリョウ</t>
    </rPh>
    <phoneticPr fontId="1"/>
  </si>
  <si>
    <t>〇</t>
  </si>
  <si>
    <t>〇</t>
    <phoneticPr fontId="1"/>
  </si>
  <si>
    <t>〇（0041と重複のため）</t>
    <rPh sb="7" eb="9">
      <t>ジュウフク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</si>
</sst>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\ h:mm:ss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sz val="11"/>
      <color rgb="FF7F878F"/>
      <name val="游ゴシック"/>
      <family val="3"/>
      <charset val="128"/>
      <scheme val="minor"/>
    </font>
    <font>
      <strike/>
      <sz val="11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rgb="FF9C5700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7E7AD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0" xfId="0" applyNumberFormat="1">
      <alignment vertical="center"/>
    </xf>
    <xf numFmtId="49" fontId="3" fillId="2" borderId="2" xfId="0" applyNumberFormat="1" applyFont="1" applyFill="1" applyBorder="1" applyAlignment="1">
      <alignment horizontal="left" vertical="center" wrapText="1"/>
    </xf>
    <xf numFmtId="1" fontId="0" fillId="0" borderId="2" xfId="0" applyNumberFormat="1" applyBorder="1" applyAlignment="1">
      <alignment horizontal="right" vertical="center"/>
    </xf>
    <xf numFmtId="49" fontId="0" fillId="0" borderId="2" xfId="0" applyNumberFormat="1" applyBorder="1">
      <alignment vertical="center"/>
    </xf>
    <xf numFmtId="176" fontId="0" fillId="0" borderId="2" xfId="0" applyNumberForma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10" fillId="0" borderId="0" xfId="0" applyFont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8" xfId="0" quotePrefix="1" applyBorder="1">
      <alignment vertical="center"/>
    </xf>
    <xf numFmtId="0" fontId="0" fillId="0" borderId="10" xfId="0" quotePrefix="1" applyBorder="1">
      <alignment vertical="center"/>
    </xf>
    <xf numFmtId="0" fontId="0" fillId="0" borderId="11" xfId="0" quotePrefix="1" applyBorder="1">
      <alignment vertical="center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0" fillId="0" borderId="3" xfId="0" quotePrefix="1" applyBorder="1">
      <alignment vertical="center"/>
    </xf>
    <xf numFmtId="0" fontId="0" fillId="0" borderId="4" xfId="0" quotePrefix="1" applyBorder="1">
      <alignment vertical="center"/>
    </xf>
    <xf numFmtId="0" fontId="0" fillId="0" borderId="15" xfId="0" quotePrefix="1" applyBorder="1">
      <alignment vertical="center"/>
    </xf>
    <xf numFmtId="0" fontId="0" fillId="0" borderId="4" xfId="0" quotePrefix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2" fillId="0" borderId="7" xfId="0" applyFont="1" applyBorder="1">
      <alignment vertical="center"/>
    </xf>
    <xf numFmtId="0" fontId="0" fillId="0" borderId="9" xfId="0" applyBorder="1">
      <alignment vertical="center"/>
    </xf>
    <xf numFmtId="0" fontId="0" fillId="0" borderId="16" xfId="0" applyBorder="1">
      <alignment vertical="center"/>
    </xf>
    <xf numFmtId="0" fontId="8" fillId="0" borderId="16" xfId="0" applyFont="1" applyBorder="1">
      <alignment vertical="center"/>
    </xf>
    <xf numFmtId="0" fontId="5" fillId="0" borderId="9" xfId="0" applyFont="1" applyBorder="1">
      <alignment vertical="center"/>
    </xf>
    <xf numFmtId="0" fontId="7" fillId="0" borderId="16" xfId="0" applyFont="1" applyBorder="1">
      <alignment vertical="center"/>
    </xf>
    <xf numFmtId="0" fontId="6" fillId="0" borderId="16" xfId="0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A89"/>
  <sheetViews>
    <sheetView tabSelected="1" zoomScaleNormal="100" workbookViewId="0">
      <pane xSplit="4" ySplit="3" topLeftCell="E80" activePane="bottomRight" state="frozen"/>
      <selection pane="topRight" activeCell="D1" sqref="D1"/>
      <selection pane="bottomLeft" activeCell="A4" sqref="A4"/>
      <selection pane="bottomRight" activeCell="F13" sqref="F13"/>
    </sheetView>
  </sheetViews>
  <sheetFormatPr defaultRowHeight="18.75" x14ac:dyDescent="0.4"/>
  <cols>
    <col min="1" max="1" width="7" customWidth="1"/>
    <col min="2" max="2" width="24.25" customWidth="1"/>
    <col min="3" max="3" width="46.25" bestFit="1" customWidth="1"/>
    <col min="4" max="4" width="19.125" bestFit="1" customWidth="1"/>
    <col min="5" max="5" width="25.75" customWidth="1"/>
  </cols>
  <sheetData>
    <row r="1" spans="1:183" ht="25.5" x14ac:dyDescent="0.4">
      <c r="A1" s="10" t="s">
        <v>1874</v>
      </c>
      <c r="B1" s="10"/>
    </row>
    <row r="2" spans="1:183" ht="19.5" thickBot="1" x14ac:dyDescent="0.45"/>
    <row r="3" spans="1:183" ht="28.15" customHeight="1" thickBot="1" x14ac:dyDescent="0.45">
      <c r="A3" s="12" t="s">
        <v>3</v>
      </c>
      <c r="B3" s="18" t="s">
        <v>1876</v>
      </c>
      <c r="C3" s="13" t="s">
        <v>1</v>
      </c>
      <c r="D3" s="13" t="s">
        <v>2</v>
      </c>
      <c r="E3" s="24" t="s">
        <v>1769</v>
      </c>
      <c r="F3" s="11"/>
    </row>
    <row r="4" spans="1:183" ht="29.45" customHeight="1" thickTop="1" x14ac:dyDescent="0.4">
      <c r="A4" s="14" t="s">
        <v>4</v>
      </c>
      <c r="B4" s="19"/>
      <c r="C4" s="1" t="s">
        <v>1818</v>
      </c>
      <c r="D4" s="1" t="s">
        <v>1857</v>
      </c>
      <c r="E4" s="25" t="s">
        <v>1864</v>
      </c>
    </row>
    <row r="5" spans="1:183" s="8" customFormat="1" ht="29.45" customHeight="1" x14ac:dyDescent="0.4">
      <c r="A5" s="15" t="s">
        <v>22</v>
      </c>
      <c r="B5" s="20"/>
      <c r="C5" s="1" t="s">
        <v>1875</v>
      </c>
      <c r="D5" s="1" t="s">
        <v>0</v>
      </c>
      <c r="E5" s="25" t="s">
        <v>1866</v>
      </c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</row>
    <row r="6" spans="1:183" ht="29.45" customHeight="1" x14ac:dyDescent="0.4">
      <c r="A6" s="15" t="s">
        <v>23</v>
      </c>
      <c r="B6" s="20"/>
      <c r="C6" s="1" t="s">
        <v>5</v>
      </c>
      <c r="D6" s="1" t="s">
        <v>0</v>
      </c>
      <c r="E6" s="25" t="s">
        <v>6</v>
      </c>
    </row>
    <row r="7" spans="1:183" s="8" customFormat="1" ht="29.45" customHeight="1" x14ac:dyDescent="0.4">
      <c r="A7" s="15" t="s">
        <v>24</v>
      </c>
      <c r="B7" s="20"/>
      <c r="C7" s="1" t="s">
        <v>1809</v>
      </c>
      <c r="D7" s="1" t="s">
        <v>0</v>
      </c>
      <c r="E7" s="25" t="s">
        <v>1868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</row>
    <row r="8" spans="1:183" ht="29.45" customHeight="1" x14ac:dyDescent="0.4">
      <c r="A8" s="15" t="s">
        <v>25</v>
      </c>
      <c r="B8" s="20"/>
      <c r="C8" s="1" t="s">
        <v>42</v>
      </c>
      <c r="D8" s="1" t="s">
        <v>0</v>
      </c>
      <c r="E8" s="25" t="s">
        <v>1819</v>
      </c>
    </row>
    <row r="9" spans="1:183" ht="29.45" customHeight="1" x14ac:dyDescent="0.4">
      <c r="A9" s="15" t="s">
        <v>26</v>
      </c>
      <c r="B9" s="20"/>
      <c r="C9" s="1" t="s">
        <v>1175</v>
      </c>
      <c r="D9" s="1" t="s">
        <v>1176</v>
      </c>
      <c r="E9" s="25" t="s">
        <v>1770</v>
      </c>
    </row>
    <row r="10" spans="1:183" s="8" customFormat="1" ht="29.45" customHeight="1" x14ac:dyDescent="0.4">
      <c r="A10" s="15" t="s">
        <v>27</v>
      </c>
      <c r="B10" s="20"/>
      <c r="C10" s="1" t="s">
        <v>1860</v>
      </c>
      <c r="D10" s="1" t="s">
        <v>0</v>
      </c>
      <c r="E10" s="25" t="s">
        <v>1869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</row>
    <row r="11" spans="1:183" ht="29.45" customHeight="1" x14ac:dyDescent="0.4">
      <c r="A11" s="15" t="s">
        <v>28</v>
      </c>
      <c r="B11" s="22" t="s">
        <v>1878</v>
      </c>
      <c r="C11" s="1" t="s">
        <v>1810</v>
      </c>
      <c r="D11" s="1" t="s">
        <v>0</v>
      </c>
      <c r="E11" s="25" t="s">
        <v>1194</v>
      </c>
    </row>
    <row r="12" spans="1:183" ht="29.45" customHeight="1" x14ac:dyDescent="0.4">
      <c r="A12" s="15" t="s">
        <v>29</v>
      </c>
      <c r="B12" s="20"/>
      <c r="C12" s="1" t="s">
        <v>1199</v>
      </c>
      <c r="D12" s="1" t="s">
        <v>0</v>
      </c>
      <c r="E12" s="25" t="s">
        <v>1859</v>
      </c>
    </row>
    <row r="13" spans="1:183" ht="29.45" customHeight="1" x14ac:dyDescent="0.4">
      <c r="A13" s="15" t="s">
        <v>30</v>
      </c>
      <c r="B13" s="22" t="s">
        <v>1878</v>
      </c>
      <c r="C13" s="1" t="s">
        <v>1811</v>
      </c>
      <c r="D13" s="1" t="s">
        <v>0</v>
      </c>
      <c r="E13" s="25" t="s">
        <v>1771</v>
      </c>
    </row>
    <row r="14" spans="1:183" s="8" customFormat="1" ht="29.45" customHeight="1" x14ac:dyDescent="0.4">
      <c r="A14" s="15" t="s">
        <v>31</v>
      </c>
      <c r="B14" s="20"/>
      <c r="C14" s="1" t="s">
        <v>1861</v>
      </c>
      <c r="D14" s="1" t="s">
        <v>0</v>
      </c>
      <c r="E14" s="25" t="s">
        <v>1772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</row>
    <row r="15" spans="1:183" ht="29.45" customHeight="1" x14ac:dyDescent="0.4">
      <c r="A15" s="15" t="s">
        <v>32</v>
      </c>
      <c r="B15" s="20"/>
      <c r="C15" s="1" t="s">
        <v>542</v>
      </c>
      <c r="D15" s="1" t="s">
        <v>0</v>
      </c>
      <c r="E15" s="25" t="s">
        <v>1773</v>
      </c>
    </row>
    <row r="16" spans="1:183" ht="29.45" customHeight="1" x14ac:dyDescent="0.4">
      <c r="A16" s="15" t="s">
        <v>33</v>
      </c>
      <c r="B16" s="20"/>
      <c r="C16" s="1" t="s">
        <v>1848</v>
      </c>
      <c r="D16" s="1" t="s">
        <v>0</v>
      </c>
      <c r="E16" s="25" t="s">
        <v>1820</v>
      </c>
    </row>
    <row r="17" spans="1:183" ht="29.45" customHeight="1" x14ac:dyDescent="0.4">
      <c r="A17" s="15" t="s">
        <v>34</v>
      </c>
      <c r="B17" s="20"/>
      <c r="C17" s="1" t="s">
        <v>1847</v>
      </c>
      <c r="D17" s="1" t="s">
        <v>0</v>
      </c>
      <c r="E17" s="25" t="s">
        <v>1807</v>
      </c>
    </row>
    <row r="18" spans="1:183" ht="29.45" customHeight="1" x14ac:dyDescent="0.4">
      <c r="A18" s="15" t="s">
        <v>35</v>
      </c>
      <c r="B18" s="20"/>
      <c r="C18" s="1" t="s">
        <v>1862</v>
      </c>
      <c r="D18" s="1" t="s">
        <v>1237</v>
      </c>
      <c r="E18" s="26" t="s">
        <v>1865</v>
      </c>
    </row>
    <row r="19" spans="1:183" ht="29.45" customHeight="1" x14ac:dyDescent="0.4">
      <c r="A19" s="15" t="s">
        <v>36</v>
      </c>
      <c r="B19" s="20"/>
      <c r="C19" s="1" t="s">
        <v>139</v>
      </c>
      <c r="D19" s="1" t="s">
        <v>0</v>
      </c>
      <c r="E19" s="25" t="s">
        <v>1774</v>
      </c>
    </row>
    <row r="20" spans="1:183" ht="29.45" customHeight="1" x14ac:dyDescent="0.4">
      <c r="A20" s="15" t="s">
        <v>37</v>
      </c>
      <c r="B20" s="20"/>
      <c r="C20" s="1" t="s">
        <v>187</v>
      </c>
      <c r="D20" s="1" t="s">
        <v>975</v>
      </c>
      <c r="E20" s="25" t="s">
        <v>1775</v>
      </c>
    </row>
    <row r="21" spans="1:183" ht="29.45" customHeight="1" x14ac:dyDescent="0.4">
      <c r="A21" s="15" t="s">
        <v>38</v>
      </c>
      <c r="B21" s="20"/>
      <c r="C21" s="1" t="s">
        <v>1854</v>
      </c>
      <c r="D21" s="1" t="s">
        <v>46</v>
      </c>
      <c r="E21" s="25" t="s">
        <v>1776</v>
      </c>
    </row>
    <row r="22" spans="1:183" s="8" customFormat="1" ht="29.45" customHeight="1" x14ac:dyDescent="0.4">
      <c r="A22" s="15" t="s">
        <v>39</v>
      </c>
      <c r="B22" s="20"/>
      <c r="C22" s="1" t="s">
        <v>1858</v>
      </c>
      <c r="D22" s="1" t="s">
        <v>975</v>
      </c>
      <c r="E22" s="25" t="s">
        <v>1871</v>
      </c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</row>
    <row r="23" spans="1:183" ht="29.45" customHeight="1" x14ac:dyDescent="0.4">
      <c r="A23" s="15" t="s">
        <v>40</v>
      </c>
      <c r="B23" s="22" t="s">
        <v>1878</v>
      </c>
      <c r="C23" s="1" t="s">
        <v>1812</v>
      </c>
      <c r="D23" s="1" t="s">
        <v>1266</v>
      </c>
      <c r="E23" s="25" t="s">
        <v>1870</v>
      </c>
    </row>
    <row r="24" spans="1:183" s="9" customFormat="1" ht="29.45" customHeight="1" x14ac:dyDescent="0.4">
      <c r="A24" s="15" t="s">
        <v>41</v>
      </c>
      <c r="B24" s="20"/>
      <c r="C24" s="1" t="s">
        <v>641</v>
      </c>
      <c r="D24" s="1" t="s">
        <v>1271</v>
      </c>
      <c r="E24" s="25" t="s">
        <v>1803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</row>
    <row r="25" spans="1:183" ht="29.45" customHeight="1" x14ac:dyDescent="0.4">
      <c r="A25" s="15" t="s">
        <v>47</v>
      </c>
      <c r="B25" s="20"/>
      <c r="C25" s="1" t="s">
        <v>1278</v>
      </c>
      <c r="D25" s="1" t="s">
        <v>0</v>
      </c>
      <c r="E25" s="25" t="s">
        <v>1777</v>
      </c>
    </row>
    <row r="26" spans="1:183" ht="29.45" customHeight="1" x14ac:dyDescent="0.4">
      <c r="A26" s="15" t="s">
        <v>48</v>
      </c>
      <c r="B26" s="20"/>
      <c r="C26" s="1" t="s">
        <v>1287</v>
      </c>
      <c r="D26" s="1" t="s">
        <v>0</v>
      </c>
      <c r="E26" s="25" t="s">
        <v>1288</v>
      </c>
    </row>
    <row r="27" spans="1:183" ht="29.45" customHeight="1" x14ac:dyDescent="0.4">
      <c r="A27" s="15" t="s">
        <v>49</v>
      </c>
      <c r="B27" s="20"/>
      <c r="C27" s="1" t="s">
        <v>194</v>
      </c>
      <c r="D27" s="1" t="s">
        <v>0</v>
      </c>
      <c r="E27" s="25" t="s">
        <v>1778</v>
      </c>
    </row>
    <row r="28" spans="1:183" ht="29.45" customHeight="1" x14ac:dyDescent="0.4">
      <c r="A28" s="15" t="s">
        <v>50</v>
      </c>
      <c r="B28" s="20"/>
      <c r="C28" s="1" t="s">
        <v>1855</v>
      </c>
      <c r="D28" s="1" t="s">
        <v>0</v>
      </c>
      <c r="E28" s="25" t="s">
        <v>1821</v>
      </c>
    </row>
    <row r="29" spans="1:183" ht="29.45" customHeight="1" x14ac:dyDescent="0.4">
      <c r="A29" s="15" t="s">
        <v>51</v>
      </c>
      <c r="B29" s="20"/>
      <c r="C29" s="1" t="s">
        <v>938</v>
      </c>
      <c r="D29" s="1" t="s">
        <v>1303</v>
      </c>
      <c r="E29" s="25" t="s">
        <v>939</v>
      </c>
    </row>
    <row r="30" spans="1:183" ht="29.45" customHeight="1" x14ac:dyDescent="0.4">
      <c r="A30" s="15" t="s">
        <v>52</v>
      </c>
      <c r="B30" s="22" t="s">
        <v>1877</v>
      </c>
      <c r="C30" s="1" t="s">
        <v>1813</v>
      </c>
      <c r="D30" s="1" t="s">
        <v>0</v>
      </c>
      <c r="E30" s="25" t="s">
        <v>1872</v>
      </c>
    </row>
    <row r="31" spans="1:183" ht="29.45" customHeight="1" x14ac:dyDescent="0.4">
      <c r="A31" s="15" t="s">
        <v>53</v>
      </c>
      <c r="B31" s="20"/>
      <c r="C31" s="1" t="s">
        <v>1313</v>
      </c>
      <c r="D31" s="1" t="s">
        <v>0</v>
      </c>
      <c r="E31" s="25" t="s">
        <v>1825</v>
      </c>
    </row>
    <row r="32" spans="1:183" ht="29.45" customHeight="1" x14ac:dyDescent="0.4">
      <c r="A32" s="15" t="s">
        <v>54</v>
      </c>
      <c r="B32" s="20"/>
      <c r="C32" s="1" t="s">
        <v>1318</v>
      </c>
      <c r="D32" s="1" t="s">
        <v>1319</v>
      </c>
      <c r="E32" s="25" t="s">
        <v>1808</v>
      </c>
    </row>
    <row r="33" spans="1:5" ht="29.45" customHeight="1" x14ac:dyDescent="0.4">
      <c r="A33" s="15" t="s">
        <v>55</v>
      </c>
      <c r="B33" s="20"/>
      <c r="C33" s="1" t="s">
        <v>1822</v>
      </c>
      <c r="D33" s="1" t="s">
        <v>0</v>
      </c>
      <c r="E33" s="27" t="s">
        <v>1826</v>
      </c>
    </row>
    <row r="34" spans="1:5" ht="29.45" customHeight="1" x14ac:dyDescent="0.4">
      <c r="A34" s="15" t="s">
        <v>56</v>
      </c>
      <c r="B34" s="22" t="s">
        <v>1877</v>
      </c>
      <c r="C34" s="1" t="s">
        <v>1873</v>
      </c>
      <c r="D34" s="1" t="s">
        <v>1336</v>
      </c>
      <c r="E34" s="25" t="s">
        <v>1779</v>
      </c>
    </row>
    <row r="35" spans="1:5" ht="29.45" customHeight="1" x14ac:dyDescent="0.4">
      <c r="A35" s="15" t="s">
        <v>57</v>
      </c>
      <c r="B35" s="22" t="s">
        <v>1877</v>
      </c>
      <c r="C35" s="1" t="s">
        <v>1814</v>
      </c>
      <c r="D35" s="1" t="s">
        <v>1344</v>
      </c>
      <c r="E35" s="26" t="s">
        <v>1801</v>
      </c>
    </row>
    <row r="36" spans="1:5" ht="29.45" customHeight="1" x14ac:dyDescent="0.4">
      <c r="A36" s="15" t="s">
        <v>58</v>
      </c>
      <c r="B36" s="20"/>
      <c r="C36" s="1" t="s">
        <v>1823</v>
      </c>
      <c r="D36" s="1" t="s">
        <v>1350</v>
      </c>
      <c r="E36" s="25" t="s">
        <v>1780</v>
      </c>
    </row>
    <row r="37" spans="1:5" ht="29.45" customHeight="1" x14ac:dyDescent="0.4">
      <c r="A37" s="15" t="s">
        <v>59</v>
      </c>
      <c r="B37" s="20"/>
      <c r="C37" s="1" t="s">
        <v>1856</v>
      </c>
      <c r="D37" s="1" t="s">
        <v>0</v>
      </c>
      <c r="E37" s="25" t="s">
        <v>1824</v>
      </c>
    </row>
    <row r="38" spans="1:5" ht="29.45" customHeight="1" x14ac:dyDescent="0.4">
      <c r="A38" s="15" t="s">
        <v>60</v>
      </c>
      <c r="B38" s="22" t="s">
        <v>1877</v>
      </c>
      <c r="C38" s="1" t="s">
        <v>1804</v>
      </c>
      <c r="D38" s="1" t="s">
        <v>1363</v>
      </c>
      <c r="E38" s="25" t="s">
        <v>1805</v>
      </c>
    </row>
    <row r="39" spans="1:5" ht="29.45" customHeight="1" x14ac:dyDescent="0.4">
      <c r="A39" s="15" t="s">
        <v>61</v>
      </c>
      <c r="B39" s="20"/>
      <c r="C39" s="1" t="s">
        <v>1313</v>
      </c>
      <c r="D39" s="1" t="s">
        <v>0</v>
      </c>
      <c r="E39" s="25" t="s">
        <v>1825</v>
      </c>
    </row>
    <row r="40" spans="1:5" ht="29.45" customHeight="1" x14ac:dyDescent="0.4">
      <c r="A40" s="15" t="s">
        <v>62</v>
      </c>
      <c r="B40" s="20"/>
      <c r="C40" s="1" t="s">
        <v>1369</v>
      </c>
      <c r="D40" s="1" t="s">
        <v>1370</v>
      </c>
      <c r="E40" s="25" t="s">
        <v>1838</v>
      </c>
    </row>
    <row r="41" spans="1:5" ht="29.45" customHeight="1" x14ac:dyDescent="0.4">
      <c r="A41" s="15" t="s">
        <v>63</v>
      </c>
      <c r="B41" s="20"/>
      <c r="C41" s="1" t="s">
        <v>1377</v>
      </c>
      <c r="D41" s="1" t="s">
        <v>1378</v>
      </c>
      <c r="E41" s="25" t="s">
        <v>1841</v>
      </c>
    </row>
    <row r="42" spans="1:5" ht="29.45" customHeight="1" x14ac:dyDescent="0.4">
      <c r="A42" s="15" t="s">
        <v>93</v>
      </c>
      <c r="B42" s="20"/>
      <c r="C42" s="1" t="s">
        <v>1827</v>
      </c>
      <c r="D42" s="1" t="s">
        <v>1383</v>
      </c>
      <c r="E42" s="25" t="s">
        <v>1828</v>
      </c>
    </row>
    <row r="43" spans="1:5" ht="29.45" customHeight="1" x14ac:dyDescent="0.4">
      <c r="A43" s="15" t="s">
        <v>94</v>
      </c>
      <c r="B43" s="20"/>
      <c r="C43" s="1" t="s">
        <v>397</v>
      </c>
      <c r="D43" s="1" t="s">
        <v>0</v>
      </c>
      <c r="E43" s="25" t="s">
        <v>398</v>
      </c>
    </row>
    <row r="44" spans="1:5" ht="29.45" customHeight="1" x14ac:dyDescent="0.4">
      <c r="A44" s="15" t="s">
        <v>95</v>
      </c>
      <c r="B44" s="20"/>
      <c r="C44" s="1" t="s">
        <v>641</v>
      </c>
      <c r="D44" s="1" t="s">
        <v>1271</v>
      </c>
      <c r="E44" s="25" t="s">
        <v>1803</v>
      </c>
    </row>
    <row r="45" spans="1:5" ht="29.45" customHeight="1" x14ac:dyDescent="0.4">
      <c r="A45" s="15" t="s">
        <v>96</v>
      </c>
      <c r="B45" s="20"/>
      <c r="C45" s="1" t="s">
        <v>138</v>
      </c>
      <c r="D45" s="1" t="s">
        <v>1393</v>
      </c>
      <c r="E45" s="25" t="s">
        <v>1829</v>
      </c>
    </row>
    <row r="46" spans="1:5" ht="29.45" customHeight="1" x14ac:dyDescent="0.4">
      <c r="A46" s="15" t="s">
        <v>97</v>
      </c>
      <c r="B46" s="20"/>
      <c r="C46" s="1" t="s">
        <v>173</v>
      </c>
      <c r="D46" s="1" t="s">
        <v>0</v>
      </c>
      <c r="E46" s="25" t="s">
        <v>1781</v>
      </c>
    </row>
    <row r="47" spans="1:5" ht="29.45" customHeight="1" x14ac:dyDescent="0.4">
      <c r="A47" s="15" t="s">
        <v>98</v>
      </c>
      <c r="B47" s="22" t="s">
        <v>1879</v>
      </c>
      <c r="C47" s="23" t="s">
        <v>641</v>
      </c>
      <c r="D47" s="23" t="s">
        <v>1271</v>
      </c>
      <c r="E47" s="28"/>
    </row>
    <row r="48" spans="1:5" ht="29.45" customHeight="1" x14ac:dyDescent="0.4">
      <c r="A48" s="15" t="s">
        <v>99</v>
      </c>
      <c r="B48" s="20"/>
      <c r="C48" s="1" t="s">
        <v>1407</v>
      </c>
      <c r="D48" s="1" t="s">
        <v>1408</v>
      </c>
      <c r="E48" s="29" t="s">
        <v>1835</v>
      </c>
    </row>
    <row r="49" spans="1:183" ht="29.45" customHeight="1" x14ac:dyDescent="0.4">
      <c r="A49" s="15" t="s">
        <v>100</v>
      </c>
      <c r="B49" s="20"/>
      <c r="C49" s="1" t="s">
        <v>1413</v>
      </c>
      <c r="D49" s="1" t="s">
        <v>82</v>
      </c>
      <c r="E49" s="25" t="s">
        <v>1799</v>
      </c>
    </row>
    <row r="50" spans="1:183" ht="29.45" customHeight="1" x14ac:dyDescent="0.4">
      <c r="A50" s="15" t="s">
        <v>101</v>
      </c>
      <c r="B50" s="20"/>
      <c r="C50" s="1" t="s">
        <v>1415</v>
      </c>
      <c r="D50" s="1" t="s">
        <v>1416</v>
      </c>
      <c r="E50" s="25" t="s">
        <v>1800</v>
      </c>
    </row>
    <row r="51" spans="1:183" s="8" customFormat="1" ht="29.45" customHeight="1" x14ac:dyDescent="0.4">
      <c r="A51" s="15" t="s">
        <v>102</v>
      </c>
      <c r="B51" s="20"/>
      <c r="C51" s="1" t="s">
        <v>1863</v>
      </c>
      <c r="D51" s="1" t="s">
        <v>0</v>
      </c>
      <c r="E51" s="25" t="s">
        <v>1867</v>
      </c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</row>
    <row r="52" spans="1:183" ht="29.45" customHeight="1" x14ac:dyDescent="0.4">
      <c r="A52" s="15" t="s">
        <v>103</v>
      </c>
      <c r="B52" s="20"/>
      <c r="C52" s="1" t="s">
        <v>1426</v>
      </c>
      <c r="D52" s="1" t="s">
        <v>0</v>
      </c>
      <c r="E52" s="25" t="s">
        <v>1782</v>
      </c>
    </row>
    <row r="53" spans="1:183" ht="29.45" customHeight="1" x14ac:dyDescent="0.4">
      <c r="A53" s="15" t="s">
        <v>104</v>
      </c>
      <c r="B53" s="20"/>
      <c r="C53" s="1" t="s">
        <v>1433</v>
      </c>
      <c r="D53" s="1" t="s">
        <v>1434</v>
      </c>
      <c r="E53" s="25" t="s">
        <v>1846</v>
      </c>
    </row>
    <row r="54" spans="1:183" ht="29.45" customHeight="1" x14ac:dyDescent="0.4">
      <c r="A54" s="15" t="s">
        <v>105</v>
      </c>
      <c r="B54" s="20"/>
      <c r="C54" s="1" t="s">
        <v>158</v>
      </c>
      <c r="D54" s="1" t="s">
        <v>0</v>
      </c>
      <c r="E54" s="25" t="s">
        <v>1783</v>
      </c>
    </row>
    <row r="55" spans="1:183" ht="29.45" customHeight="1" x14ac:dyDescent="0.4">
      <c r="A55" s="15" t="s">
        <v>106</v>
      </c>
      <c r="B55" s="20"/>
      <c r="C55" s="1" t="s">
        <v>1096</v>
      </c>
      <c r="D55" s="1" t="s">
        <v>0</v>
      </c>
      <c r="E55" s="30" t="s">
        <v>1802</v>
      </c>
    </row>
    <row r="56" spans="1:183" ht="29.45" customHeight="1" x14ac:dyDescent="0.4">
      <c r="A56" s="15" t="s">
        <v>107</v>
      </c>
      <c r="B56" s="20"/>
      <c r="C56" s="1" t="s">
        <v>1797</v>
      </c>
      <c r="D56" s="1" t="s">
        <v>0</v>
      </c>
      <c r="E56" s="25" t="s">
        <v>1784</v>
      </c>
    </row>
    <row r="57" spans="1:183" ht="29.45" customHeight="1" x14ac:dyDescent="0.4">
      <c r="A57" s="15" t="s">
        <v>108</v>
      </c>
      <c r="B57" s="20"/>
      <c r="C57" s="1" t="s">
        <v>1456</v>
      </c>
      <c r="D57" s="1" t="s">
        <v>0</v>
      </c>
      <c r="E57" s="30" t="s">
        <v>1837</v>
      </c>
    </row>
    <row r="58" spans="1:183" ht="29.45" customHeight="1" x14ac:dyDescent="0.4">
      <c r="A58" s="15" t="s">
        <v>109</v>
      </c>
      <c r="B58" s="20"/>
      <c r="C58" s="1" t="s">
        <v>749</v>
      </c>
      <c r="D58" s="1" t="s">
        <v>0</v>
      </c>
      <c r="E58" s="25" t="s">
        <v>1836</v>
      </c>
    </row>
    <row r="59" spans="1:183" ht="29.45" customHeight="1" x14ac:dyDescent="0.4">
      <c r="A59" s="15" t="s">
        <v>110</v>
      </c>
      <c r="B59" s="20"/>
      <c r="C59" s="1" t="s">
        <v>650</v>
      </c>
      <c r="D59" s="1" t="s">
        <v>0</v>
      </c>
      <c r="E59" s="25" t="s">
        <v>1785</v>
      </c>
    </row>
    <row r="60" spans="1:183" ht="29.45" customHeight="1" x14ac:dyDescent="0.4">
      <c r="A60" s="15" t="s">
        <v>111</v>
      </c>
      <c r="B60" s="20"/>
      <c r="C60" s="1" t="s">
        <v>1477</v>
      </c>
      <c r="D60" s="1" t="s">
        <v>1478</v>
      </c>
      <c r="E60" s="25" t="s">
        <v>1851</v>
      </c>
    </row>
    <row r="61" spans="1:183" ht="29.45" customHeight="1" x14ac:dyDescent="0.4">
      <c r="A61" s="15" t="s">
        <v>112</v>
      </c>
      <c r="B61" s="20"/>
      <c r="C61" s="1" t="s">
        <v>154</v>
      </c>
      <c r="D61" s="1" t="s">
        <v>0</v>
      </c>
      <c r="E61" s="25" t="s">
        <v>1786</v>
      </c>
    </row>
    <row r="62" spans="1:183" ht="29.45" customHeight="1" x14ac:dyDescent="0.4">
      <c r="A62" s="15" t="s">
        <v>113</v>
      </c>
      <c r="B62" s="20"/>
      <c r="C62" s="1" t="s">
        <v>1490</v>
      </c>
      <c r="D62" s="1" t="s">
        <v>1491</v>
      </c>
      <c r="E62" s="25" t="s">
        <v>1852</v>
      </c>
    </row>
    <row r="63" spans="1:183" ht="29.45" customHeight="1" x14ac:dyDescent="0.4">
      <c r="A63" s="15" t="s">
        <v>114</v>
      </c>
      <c r="B63" s="20"/>
      <c r="C63" s="1" t="s">
        <v>1497</v>
      </c>
      <c r="D63" s="1" t="s">
        <v>1498</v>
      </c>
      <c r="E63" s="31" t="s">
        <v>1844</v>
      </c>
    </row>
    <row r="64" spans="1:183" ht="29.45" customHeight="1" x14ac:dyDescent="0.4">
      <c r="A64" s="15" t="s">
        <v>115</v>
      </c>
      <c r="B64" s="20"/>
      <c r="C64" s="1" t="s">
        <v>1503</v>
      </c>
      <c r="D64" s="1" t="s">
        <v>0</v>
      </c>
      <c r="E64" s="25" t="s">
        <v>1842</v>
      </c>
    </row>
    <row r="65" spans="1:5" ht="29.45" customHeight="1" x14ac:dyDescent="0.4">
      <c r="A65" s="15" t="s">
        <v>116</v>
      </c>
      <c r="B65" s="20"/>
      <c r="C65" s="1" t="s">
        <v>1509</v>
      </c>
      <c r="D65" s="1" t="s">
        <v>0</v>
      </c>
      <c r="E65" s="25" t="s">
        <v>1850</v>
      </c>
    </row>
    <row r="66" spans="1:5" ht="29.45" customHeight="1" x14ac:dyDescent="0.4">
      <c r="A66" s="15" t="s">
        <v>117</v>
      </c>
      <c r="B66" s="20"/>
      <c r="C66" s="1" t="s">
        <v>1514</v>
      </c>
      <c r="D66" s="1" t="s">
        <v>1515</v>
      </c>
      <c r="E66" s="25" t="s">
        <v>1843</v>
      </c>
    </row>
    <row r="67" spans="1:5" ht="29.45" customHeight="1" x14ac:dyDescent="0.4">
      <c r="A67" s="15" t="s">
        <v>118</v>
      </c>
      <c r="B67" s="20"/>
      <c r="C67" s="1" t="s">
        <v>1830</v>
      </c>
      <c r="D67" s="1" t="s">
        <v>0</v>
      </c>
      <c r="E67" s="25" t="s">
        <v>1853</v>
      </c>
    </row>
    <row r="68" spans="1:5" ht="29.45" customHeight="1" x14ac:dyDescent="0.4">
      <c r="A68" s="15" t="s">
        <v>119</v>
      </c>
      <c r="B68" s="20"/>
      <c r="C68" s="1" t="s">
        <v>1522</v>
      </c>
      <c r="D68" s="1" t="s">
        <v>0</v>
      </c>
      <c r="E68" s="25" t="s">
        <v>1523</v>
      </c>
    </row>
    <row r="69" spans="1:5" ht="29.45" customHeight="1" x14ac:dyDescent="0.4">
      <c r="A69" s="15" t="s">
        <v>120</v>
      </c>
      <c r="B69" s="22"/>
      <c r="C69" s="1" t="s">
        <v>1531</v>
      </c>
      <c r="D69" s="1" t="s">
        <v>0</v>
      </c>
      <c r="E69" s="25" t="s">
        <v>1787</v>
      </c>
    </row>
    <row r="70" spans="1:5" ht="29.45" customHeight="1" x14ac:dyDescent="0.4">
      <c r="A70" s="15" t="s">
        <v>121</v>
      </c>
      <c r="B70" s="20"/>
      <c r="C70" s="1" t="s">
        <v>42</v>
      </c>
      <c r="D70" s="1" t="s">
        <v>0</v>
      </c>
      <c r="E70" s="29" t="s">
        <v>1806</v>
      </c>
    </row>
    <row r="71" spans="1:5" ht="29.45" customHeight="1" x14ac:dyDescent="0.4">
      <c r="A71" s="15" t="s">
        <v>122</v>
      </c>
      <c r="B71" s="20"/>
      <c r="C71" s="1" t="s">
        <v>1831</v>
      </c>
      <c r="D71" s="1" t="s">
        <v>0</v>
      </c>
      <c r="E71" s="25" t="s">
        <v>1788</v>
      </c>
    </row>
    <row r="72" spans="1:5" ht="29.45" customHeight="1" x14ac:dyDescent="0.4">
      <c r="A72" s="15" t="s">
        <v>123</v>
      </c>
      <c r="B72" s="20"/>
      <c r="C72" s="1" t="s">
        <v>1540</v>
      </c>
      <c r="D72" s="1" t="s">
        <v>975</v>
      </c>
      <c r="E72" s="25" t="s">
        <v>1789</v>
      </c>
    </row>
    <row r="73" spans="1:5" ht="29.45" customHeight="1" x14ac:dyDescent="0.4">
      <c r="A73" s="15" t="s">
        <v>124</v>
      </c>
      <c r="B73" s="20"/>
      <c r="C73" s="1" t="s">
        <v>1549</v>
      </c>
      <c r="D73" s="1" t="s">
        <v>1152</v>
      </c>
      <c r="E73" s="25" t="s">
        <v>1845</v>
      </c>
    </row>
    <row r="74" spans="1:5" ht="29.45" customHeight="1" x14ac:dyDescent="0.4">
      <c r="A74" s="15" t="s">
        <v>125</v>
      </c>
      <c r="B74" s="22" t="s">
        <v>1877</v>
      </c>
      <c r="C74" s="1" t="s">
        <v>1815</v>
      </c>
      <c r="D74" s="1" t="s">
        <v>0</v>
      </c>
      <c r="E74" s="25" t="s">
        <v>1790</v>
      </c>
    </row>
    <row r="75" spans="1:5" ht="29.45" customHeight="1" x14ac:dyDescent="0.4">
      <c r="A75" s="15" t="s">
        <v>126</v>
      </c>
      <c r="B75" s="20"/>
      <c r="C75" s="1" t="s">
        <v>13</v>
      </c>
      <c r="D75" s="1" t="s">
        <v>14</v>
      </c>
      <c r="E75" s="25" t="s">
        <v>1791</v>
      </c>
    </row>
    <row r="76" spans="1:5" ht="29.45" customHeight="1" x14ac:dyDescent="0.4">
      <c r="A76" s="15" t="s">
        <v>127</v>
      </c>
      <c r="B76" s="20"/>
      <c r="C76" s="1" t="s">
        <v>1833</v>
      </c>
      <c r="D76" s="1" t="s">
        <v>0</v>
      </c>
      <c r="E76" s="25" t="s">
        <v>1832</v>
      </c>
    </row>
    <row r="77" spans="1:5" ht="29.45" customHeight="1" x14ac:dyDescent="0.4">
      <c r="A77" s="15" t="s">
        <v>128</v>
      </c>
      <c r="B77" s="20"/>
      <c r="C77" s="1" t="s">
        <v>1565</v>
      </c>
      <c r="D77" s="1" t="s">
        <v>1566</v>
      </c>
      <c r="E77" s="25" t="s">
        <v>1792</v>
      </c>
    </row>
    <row r="78" spans="1:5" ht="29.45" customHeight="1" x14ac:dyDescent="0.4">
      <c r="A78" s="15" t="s">
        <v>129</v>
      </c>
      <c r="B78" s="20"/>
      <c r="C78" s="1" t="s">
        <v>1839</v>
      </c>
      <c r="D78" s="1" t="s">
        <v>0</v>
      </c>
      <c r="E78" s="25" t="s">
        <v>1840</v>
      </c>
    </row>
    <row r="79" spans="1:5" ht="29.45" customHeight="1" x14ac:dyDescent="0.4">
      <c r="A79" s="15" t="s">
        <v>130</v>
      </c>
      <c r="B79" s="20"/>
      <c r="C79" s="1" t="s">
        <v>1816</v>
      </c>
      <c r="D79" s="1" t="s">
        <v>0</v>
      </c>
      <c r="E79" s="25" t="s">
        <v>1834</v>
      </c>
    </row>
    <row r="80" spans="1:5" ht="29.45" customHeight="1" x14ac:dyDescent="0.4">
      <c r="A80" s="15" t="s">
        <v>131</v>
      </c>
      <c r="B80" s="20"/>
      <c r="C80" s="1" t="s">
        <v>1579</v>
      </c>
      <c r="D80" s="1" t="s">
        <v>0</v>
      </c>
      <c r="E80" s="25" t="s">
        <v>1849</v>
      </c>
    </row>
    <row r="81" spans="1:5" ht="29.45" customHeight="1" x14ac:dyDescent="0.4">
      <c r="A81" s="15" t="s">
        <v>132</v>
      </c>
      <c r="B81" s="20"/>
      <c r="C81" s="1" t="s">
        <v>1604</v>
      </c>
      <c r="D81" s="1" t="s">
        <v>1605</v>
      </c>
      <c r="E81" s="25" t="s">
        <v>1793</v>
      </c>
    </row>
    <row r="82" spans="1:5" ht="29.45" customHeight="1" x14ac:dyDescent="0.4">
      <c r="A82" s="15" t="s">
        <v>133</v>
      </c>
      <c r="B82" s="22" t="s">
        <v>1877</v>
      </c>
      <c r="C82" s="1" t="s">
        <v>1588</v>
      </c>
      <c r="D82" s="1" t="s">
        <v>0</v>
      </c>
      <c r="E82" s="25" t="s">
        <v>1794</v>
      </c>
    </row>
    <row r="83" spans="1:5" ht="29.45" customHeight="1" x14ac:dyDescent="0.4">
      <c r="A83" s="15" t="s">
        <v>134</v>
      </c>
      <c r="B83" s="22" t="s">
        <v>1877</v>
      </c>
      <c r="C83" s="1" t="s">
        <v>1817</v>
      </c>
      <c r="D83" s="1" t="s">
        <v>1152</v>
      </c>
      <c r="E83" s="25" t="s">
        <v>1795</v>
      </c>
    </row>
    <row r="84" spans="1:5" ht="29.45" customHeight="1" x14ac:dyDescent="0.4">
      <c r="A84" s="15" t="s">
        <v>135</v>
      </c>
      <c r="B84" s="20"/>
      <c r="C84" s="1" t="s">
        <v>150</v>
      </c>
      <c r="D84" s="1" t="s">
        <v>0</v>
      </c>
      <c r="E84" s="25" t="s">
        <v>1796</v>
      </c>
    </row>
    <row r="85" spans="1:5" ht="29.45" customHeight="1" x14ac:dyDescent="0.4">
      <c r="A85" s="15" t="s">
        <v>136</v>
      </c>
      <c r="B85" s="20"/>
      <c r="C85" s="1" t="s">
        <v>1614</v>
      </c>
      <c r="D85" s="1" t="s">
        <v>1266</v>
      </c>
      <c r="E85" s="32" t="s">
        <v>1798</v>
      </c>
    </row>
    <row r="86" spans="1:5" ht="29.45" customHeight="1" x14ac:dyDescent="0.4">
      <c r="A86" s="15" t="s">
        <v>137</v>
      </c>
      <c r="B86" s="20"/>
      <c r="C86" s="1" t="s">
        <v>1624</v>
      </c>
      <c r="D86" s="1" t="s">
        <v>0</v>
      </c>
      <c r="E86" s="25" t="s">
        <v>1836</v>
      </c>
    </row>
    <row r="87" spans="1:5" ht="31.5" customHeight="1" x14ac:dyDescent="0.4">
      <c r="A87" s="15"/>
      <c r="B87" s="20"/>
      <c r="C87" s="1"/>
      <c r="D87" s="1"/>
      <c r="E87" s="25"/>
    </row>
    <row r="88" spans="1:5" ht="31.5" customHeight="1" x14ac:dyDescent="0.4">
      <c r="A88" s="15"/>
      <c r="B88" s="20"/>
      <c r="C88" s="1"/>
      <c r="D88" s="1"/>
      <c r="E88" s="25"/>
    </row>
    <row r="89" spans="1:5" ht="31.5" customHeight="1" thickBot="1" x14ac:dyDescent="0.45">
      <c r="A89" s="16"/>
      <c r="B89" s="21"/>
      <c r="C89" s="17"/>
      <c r="D89" s="17"/>
      <c r="E89" s="33"/>
    </row>
  </sheetData>
  <autoFilter ref="C3:E3" xr:uid="{00000000-0009-0000-0000-000000000000}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00"/>
  <sheetViews>
    <sheetView topLeftCell="A172" workbookViewId="0">
      <selection activeCell="C3" sqref="C3:Q193"/>
    </sheetView>
  </sheetViews>
  <sheetFormatPr defaultRowHeight="18.75" x14ac:dyDescent="0.4"/>
  <sheetData>
    <row r="1" spans="1:19" ht="54" x14ac:dyDescent="0.4">
      <c r="B1" s="3" t="s">
        <v>64</v>
      </c>
      <c r="C1" s="3" t="s">
        <v>65</v>
      </c>
      <c r="D1" s="3" t="s">
        <v>66</v>
      </c>
      <c r="E1" s="3" t="s">
        <v>67</v>
      </c>
      <c r="F1" s="3" t="s">
        <v>68</v>
      </c>
      <c r="G1" s="3" t="s">
        <v>69</v>
      </c>
      <c r="H1" s="3" t="s">
        <v>70</v>
      </c>
      <c r="I1" s="3" t="s">
        <v>71</v>
      </c>
      <c r="J1" s="3" t="s">
        <v>72</v>
      </c>
      <c r="K1" s="3" t="s">
        <v>73</v>
      </c>
      <c r="L1" s="3" t="s">
        <v>74</v>
      </c>
      <c r="M1" s="3" t="s">
        <v>75</v>
      </c>
      <c r="N1" s="3" t="s">
        <v>76</v>
      </c>
      <c r="O1" s="3" t="s">
        <v>77</v>
      </c>
      <c r="P1" s="3" t="s">
        <v>78</v>
      </c>
      <c r="Q1" s="3" t="s">
        <v>79</v>
      </c>
      <c r="R1" s="3" t="s">
        <v>80</v>
      </c>
      <c r="S1" s="3" t="s">
        <v>81</v>
      </c>
    </row>
    <row r="2" spans="1:19" x14ac:dyDescent="0.4">
      <c r="A2" s="2" t="str">
        <f t="shared" ref="A2:A65" si="0">C2&amp;D2</f>
        <v>胸腺腫申し込みテスト胸腺腫申し込みテスト</v>
      </c>
      <c r="B2" s="4">
        <v>210</v>
      </c>
      <c r="C2" s="5" t="s">
        <v>1633</v>
      </c>
      <c r="D2" s="5" t="s">
        <v>1633</v>
      </c>
      <c r="E2" s="5" t="s">
        <v>1634</v>
      </c>
      <c r="F2" s="7" t="s">
        <v>1635</v>
      </c>
      <c r="G2" s="5" t="s">
        <v>1153</v>
      </c>
      <c r="H2" s="7" t="s">
        <v>1635</v>
      </c>
      <c r="I2" s="5" t="s">
        <v>1636</v>
      </c>
      <c r="J2" s="5" t="s">
        <v>1637</v>
      </c>
      <c r="K2" s="5" t="s">
        <v>1638</v>
      </c>
      <c r="L2" s="7" t="s">
        <v>1635</v>
      </c>
      <c r="M2" s="5" t="s">
        <v>1633</v>
      </c>
      <c r="N2" s="6">
        <v>43175.475555555553</v>
      </c>
      <c r="O2" s="6">
        <v>43175.475555555553</v>
      </c>
      <c r="P2" s="5" t="s">
        <v>1639</v>
      </c>
      <c r="Q2" s="5" t="s">
        <v>12</v>
      </c>
      <c r="R2" s="5" t="s">
        <v>11</v>
      </c>
      <c r="S2" s="7"/>
    </row>
    <row r="3" spans="1:19" x14ac:dyDescent="0.4">
      <c r="A3" s="2" t="str">
        <f t="shared" si="0"/>
        <v>国立病院機構九州がんセンター呼吸器腫瘍科</v>
      </c>
      <c r="B3" s="4">
        <v>211</v>
      </c>
      <c r="C3" s="5" t="s">
        <v>314</v>
      </c>
      <c r="D3" s="5" t="s">
        <v>315</v>
      </c>
      <c r="E3" s="5" t="s">
        <v>1640</v>
      </c>
      <c r="F3" s="5" t="s">
        <v>1158</v>
      </c>
      <c r="G3" s="5" t="s">
        <v>1641</v>
      </c>
      <c r="H3" s="5" t="s">
        <v>1642</v>
      </c>
      <c r="I3" s="5" t="s">
        <v>320</v>
      </c>
      <c r="J3" s="5" t="s">
        <v>321</v>
      </c>
      <c r="K3" s="5" t="s">
        <v>322</v>
      </c>
      <c r="L3" s="5" t="s">
        <v>323</v>
      </c>
      <c r="M3" s="7" t="s">
        <v>1635</v>
      </c>
      <c r="N3" s="6">
        <v>43175.710393518515</v>
      </c>
      <c r="O3" s="6">
        <v>43175.710393518515</v>
      </c>
      <c r="P3" s="5" t="s">
        <v>1643</v>
      </c>
      <c r="Q3" s="5" t="s">
        <v>12</v>
      </c>
      <c r="R3" s="5" t="s">
        <v>12</v>
      </c>
      <c r="S3" s="7"/>
    </row>
    <row r="4" spans="1:19" x14ac:dyDescent="0.4">
      <c r="A4" s="2" t="str">
        <f t="shared" si="0"/>
        <v>横須賀市立うわまち病院呼吸器外科</v>
      </c>
      <c r="B4" s="4">
        <v>212</v>
      </c>
      <c r="C4" s="5" t="s">
        <v>1159</v>
      </c>
      <c r="D4" s="5" t="s">
        <v>0</v>
      </c>
      <c r="E4" s="5" t="s">
        <v>1160</v>
      </c>
      <c r="F4" s="5" t="s">
        <v>1644</v>
      </c>
      <c r="G4" s="5" t="s">
        <v>1161</v>
      </c>
      <c r="H4" s="5" t="s">
        <v>1645</v>
      </c>
      <c r="I4" s="5" t="s">
        <v>1162</v>
      </c>
      <c r="J4" s="5" t="s">
        <v>1163</v>
      </c>
      <c r="K4" s="5" t="s">
        <v>1164</v>
      </c>
      <c r="L4" s="5" t="s">
        <v>1165</v>
      </c>
      <c r="M4" s="7" t="s">
        <v>1635</v>
      </c>
      <c r="N4" s="6">
        <v>43186.639907407407</v>
      </c>
      <c r="O4" s="6">
        <v>43186.639907407407</v>
      </c>
      <c r="P4" s="5" t="s">
        <v>1646</v>
      </c>
      <c r="Q4" s="5" t="s">
        <v>12</v>
      </c>
      <c r="R4" s="5" t="s">
        <v>12</v>
      </c>
      <c r="S4" s="7"/>
    </row>
    <row r="5" spans="1:19" x14ac:dyDescent="0.4">
      <c r="A5" s="2" t="str">
        <f t="shared" si="0"/>
        <v>大阪大学呼吸器外科</v>
      </c>
      <c r="B5" s="4">
        <v>213</v>
      </c>
      <c r="C5" s="5" t="s">
        <v>5</v>
      </c>
      <c r="D5" s="5" t="s">
        <v>0</v>
      </c>
      <c r="E5" s="5" t="s">
        <v>6</v>
      </c>
      <c r="F5" s="5" t="s">
        <v>1154</v>
      </c>
      <c r="G5" s="5" t="s">
        <v>7</v>
      </c>
      <c r="H5" s="5" t="s">
        <v>1155</v>
      </c>
      <c r="I5" s="5" t="s">
        <v>8</v>
      </c>
      <c r="J5" s="5" t="s">
        <v>9</v>
      </c>
      <c r="K5" s="5" t="s">
        <v>1156</v>
      </c>
      <c r="L5" s="7" t="s">
        <v>1635</v>
      </c>
      <c r="M5" s="7" t="s">
        <v>1635</v>
      </c>
      <c r="N5" s="6">
        <v>43186.795648148145</v>
      </c>
      <c r="O5" s="6">
        <v>43186.795648148145</v>
      </c>
      <c r="P5" s="5" t="s">
        <v>1647</v>
      </c>
      <c r="Q5" s="5" t="s">
        <v>10</v>
      </c>
      <c r="R5" s="5" t="s">
        <v>12</v>
      </c>
      <c r="S5" s="7"/>
    </row>
    <row r="6" spans="1:19" x14ac:dyDescent="0.4">
      <c r="A6" s="2" t="str">
        <f t="shared" si="0"/>
        <v>群馬県立がんセンター呼吸器外科</v>
      </c>
      <c r="B6" s="4">
        <v>214</v>
      </c>
      <c r="C6" s="5" t="s">
        <v>167</v>
      </c>
      <c r="D6" s="5" t="s">
        <v>0</v>
      </c>
      <c r="E6" s="5" t="s">
        <v>1648</v>
      </c>
      <c r="F6" s="5" t="s">
        <v>1166</v>
      </c>
      <c r="G6" s="5" t="s">
        <v>1649</v>
      </c>
      <c r="H6" s="5" t="s">
        <v>1167</v>
      </c>
      <c r="I6" s="5" t="s">
        <v>1168</v>
      </c>
      <c r="J6" s="5" t="s">
        <v>1169</v>
      </c>
      <c r="K6" s="5" t="s">
        <v>168</v>
      </c>
      <c r="L6" s="5" t="s">
        <v>169</v>
      </c>
      <c r="M6" s="7" t="s">
        <v>1635</v>
      </c>
      <c r="N6" s="6">
        <v>43188.649791666663</v>
      </c>
      <c r="O6" s="6">
        <v>43188.649791666663</v>
      </c>
      <c r="P6" s="5" t="s">
        <v>1650</v>
      </c>
      <c r="Q6" s="5" t="s">
        <v>12</v>
      </c>
      <c r="R6" s="5" t="s">
        <v>12</v>
      </c>
      <c r="S6" s="7"/>
    </row>
    <row r="7" spans="1:19" x14ac:dyDescent="0.4">
      <c r="A7" s="2" t="str">
        <f t="shared" si="0"/>
        <v>山形県立中央病院呼吸器外科</v>
      </c>
      <c r="B7" s="4">
        <v>215</v>
      </c>
      <c r="C7" s="5" t="s">
        <v>42</v>
      </c>
      <c r="D7" s="5" t="s">
        <v>0</v>
      </c>
      <c r="E7" s="5" t="s">
        <v>1651</v>
      </c>
      <c r="F7" s="5" t="s">
        <v>184</v>
      </c>
      <c r="G7" s="5" t="s">
        <v>1652</v>
      </c>
      <c r="H7" s="5" t="s">
        <v>1172</v>
      </c>
      <c r="I7" s="5" t="s">
        <v>43</v>
      </c>
      <c r="J7" s="5" t="s">
        <v>1653</v>
      </c>
      <c r="K7" s="5" t="s">
        <v>44</v>
      </c>
      <c r="L7" s="5" t="s">
        <v>45</v>
      </c>
      <c r="M7" s="5" t="s">
        <v>1654</v>
      </c>
      <c r="N7" s="6">
        <v>43191.463310185187</v>
      </c>
      <c r="O7" s="6">
        <v>43191.463310185187</v>
      </c>
      <c r="P7" s="5" t="s">
        <v>1655</v>
      </c>
      <c r="Q7" s="5" t="s">
        <v>12</v>
      </c>
      <c r="R7" s="5" t="s">
        <v>12</v>
      </c>
      <c r="S7" s="7"/>
    </row>
    <row r="8" spans="1:19" x14ac:dyDescent="0.4">
      <c r="A8" s="2" t="str">
        <f t="shared" si="0"/>
        <v>愛知医科大学呼吸器外科　呼吸器内科</v>
      </c>
      <c r="B8" s="4">
        <v>216</v>
      </c>
      <c r="C8" s="5" t="s">
        <v>1175</v>
      </c>
      <c r="D8" s="5" t="s">
        <v>1176</v>
      </c>
      <c r="E8" s="5" t="s">
        <v>1177</v>
      </c>
      <c r="F8" s="5" t="s">
        <v>1178</v>
      </c>
      <c r="G8" s="5" t="s">
        <v>1179</v>
      </c>
      <c r="H8" s="5" t="s">
        <v>1180</v>
      </c>
      <c r="I8" s="5" t="s">
        <v>1181</v>
      </c>
      <c r="J8" s="5" t="s">
        <v>1182</v>
      </c>
      <c r="K8" s="5" t="s">
        <v>1183</v>
      </c>
      <c r="L8" s="5" t="s">
        <v>1184</v>
      </c>
      <c r="M8" s="7" t="s">
        <v>1635</v>
      </c>
      <c r="N8" s="6">
        <v>43199.697777777779</v>
      </c>
      <c r="O8" s="6">
        <v>43199.697777777779</v>
      </c>
      <c r="P8" s="5" t="s">
        <v>1656</v>
      </c>
      <c r="Q8" s="5" t="s">
        <v>12</v>
      </c>
      <c r="R8" s="5" t="s">
        <v>12</v>
      </c>
      <c r="S8" s="7"/>
    </row>
    <row r="9" spans="1:19" x14ac:dyDescent="0.4">
      <c r="A9" s="2" t="str">
        <f t="shared" si="0"/>
        <v>長野市民病院呼吸器外科</v>
      </c>
      <c r="B9" s="4">
        <v>217</v>
      </c>
      <c r="C9" s="5" t="s">
        <v>1185</v>
      </c>
      <c r="D9" s="5" t="s">
        <v>0</v>
      </c>
      <c r="E9" s="5" t="s">
        <v>1186</v>
      </c>
      <c r="F9" s="5" t="s">
        <v>1187</v>
      </c>
      <c r="G9" s="5" t="s">
        <v>1188</v>
      </c>
      <c r="H9" s="5" t="s">
        <v>1189</v>
      </c>
      <c r="I9" s="5" t="s">
        <v>1190</v>
      </c>
      <c r="J9" s="5" t="s">
        <v>1191</v>
      </c>
      <c r="K9" s="5" t="s">
        <v>1192</v>
      </c>
      <c r="L9" s="5" t="s">
        <v>1193</v>
      </c>
      <c r="M9" s="7" t="s">
        <v>1635</v>
      </c>
      <c r="N9" s="6">
        <v>43202.756249999999</v>
      </c>
      <c r="O9" s="6">
        <v>43202.756249999999</v>
      </c>
      <c r="P9" s="5" t="s">
        <v>1657</v>
      </c>
      <c r="Q9" s="5" t="s">
        <v>10</v>
      </c>
      <c r="R9" s="5" t="s">
        <v>12</v>
      </c>
      <c r="S9" s="7"/>
    </row>
    <row r="10" spans="1:19" x14ac:dyDescent="0.4">
      <c r="A10" s="2" t="str">
        <f t="shared" si="0"/>
        <v>地方独立行政法人京都市立病院機構京都市立病院呼吸器外科</v>
      </c>
      <c r="B10" s="4">
        <v>218</v>
      </c>
      <c r="C10" s="5" t="s">
        <v>249</v>
      </c>
      <c r="D10" s="5" t="s">
        <v>0</v>
      </c>
      <c r="E10" s="5" t="s">
        <v>1194</v>
      </c>
      <c r="F10" s="7" t="s">
        <v>1635</v>
      </c>
      <c r="G10" s="5" t="s">
        <v>1195</v>
      </c>
      <c r="H10" s="7" t="s">
        <v>1635</v>
      </c>
      <c r="I10" s="5" t="s">
        <v>1196</v>
      </c>
      <c r="J10" s="5" t="s">
        <v>204</v>
      </c>
      <c r="K10" s="5" t="s">
        <v>1197</v>
      </c>
      <c r="L10" s="5" t="s">
        <v>1198</v>
      </c>
      <c r="M10" s="7" t="s">
        <v>1635</v>
      </c>
      <c r="N10" s="6">
        <v>43206.654826388891</v>
      </c>
      <c r="O10" s="6">
        <v>43206.654826388891</v>
      </c>
      <c r="P10" s="5" t="s">
        <v>1658</v>
      </c>
      <c r="Q10" s="5" t="s">
        <v>12</v>
      </c>
      <c r="R10" s="5" t="s">
        <v>12</v>
      </c>
      <c r="S10" s="7"/>
    </row>
    <row r="11" spans="1:19" x14ac:dyDescent="0.4">
      <c r="A11" s="2" t="str">
        <f t="shared" si="0"/>
        <v>国立病院機構姫路医療センター呼吸器外科</v>
      </c>
      <c r="B11" s="4">
        <v>219</v>
      </c>
      <c r="C11" s="5" t="s">
        <v>1199</v>
      </c>
      <c r="D11" s="5" t="s">
        <v>0</v>
      </c>
      <c r="E11" s="5" t="s">
        <v>1204</v>
      </c>
      <c r="F11" s="5" t="s">
        <v>1205</v>
      </c>
      <c r="G11" s="5" t="s">
        <v>1206</v>
      </c>
      <c r="H11" s="7" t="s">
        <v>1635</v>
      </c>
      <c r="I11" s="5" t="s">
        <v>1200</v>
      </c>
      <c r="J11" s="5" t="s">
        <v>1201</v>
      </c>
      <c r="K11" s="5" t="s">
        <v>1202</v>
      </c>
      <c r="L11" s="5" t="s">
        <v>1203</v>
      </c>
      <c r="M11" s="7" t="s">
        <v>1635</v>
      </c>
      <c r="N11" s="6">
        <v>43206.713206018518</v>
      </c>
      <c r="O11" s="6">
        <v>43206.713206018518</v>
      </c>
      <c r="P11" s="5" t="s">
        <v>1659</v>
      </c>
      <c r="Q11" s="5" t="s">
        <v>10</v>
      </c>
      <c r="R11" s="5" t="s">
        <v>12</v>
      </c>
      <c r="S11" s="7"/>
    </row>
    <row r="12" spans="1:19" x14ac:dyDescent="0.4">
      <c r="A12" s="2" t="str">
        <f t="shared" si="0"/>
        <v>国家公務員共済組合連合会　吉島病院呼吸器外科</v>
      </c>
      <c r="B12" s="4">
        <v>220</v>
      </c>
      <c r="C12" s="5" t="s">
        <v>18</v>
      </c>
      <c r="D12" s="5" t="s">
        <v>0</v>
      </c>
      <c r="E12" s="5" t="s">
        <v>19</v>
      </c>
      <c r="F12" s="7" t="s">
        <v>1635</v>
      </c>
      <c r="G12" s="5" t="s">
        <v>20</v>
      </c>
      <c r="H12" s="7" t="s">
        <v>1635</v>
      </c>
      <c r="I12" s="5" t="s">
        <v>21</v>
      </c>
      <c r="J12" s="5" t="s">
        <v>1207</v>
      </c>
      <c r="K12" s="5" t="s">
        <v>1208</v>
      </c>
      <c r="L12" s="5" t="s">
        <v>1209</v>
      </c>
      <c r="M12" s="7" t="s">
        <v>1635</v>
      </c>
      <c r="N12" s="6">
        <v>43208.776064814818</v>
      </c>
      <c r="O12" s="6">
        <v>43208.776064814818</v>
      </c>
      <c r="P12" s="5" t="s">
        <v>1660</v>
      </c>
      <c r="Q12" s="5" t="s">
        <v>12</v>
      </c>
      <c r="R12" s="5" t="s">
        <v>12</v>
      </c>
      <c r="S12" s="7"/>
    </row>
    <row r="13" spans="1:19" x14ac:dyDescent="0.4">
      <c r="A13" s="2" t="str">
        <f t="shared" si="0"/>
        <v>国立病院機構西新潟中央病院呼吸器外科</v>
      </c>
      <c r="B13" s="4">
        <v>221</v>
      </c>
      <c r="C13" s="5" t="s">
        <v>176</v>
      </c>
      <c r="D13" s="5" t="s">
        <v>0</v>
      </c>
      <c r="E13" s="5" t="s">
        <v>177</v>
      </c>
      <c r="F13" s="7" t="s">
        <v>1635</v>
      </c>
      <c r="G13" s="5" t="s">
        <v>1210</v>
      </c>
      <c r="H13" s="7" t="s">
        <v>1635</v>
      </c>
      <c r="I13" s="5" t="s">
        <v>178</v>
      </c>
      <c r="J13" s="5" t="s">
        <v>1211</v>
      </c>
      <c r="K13" s="5" t="s">
        <v>1212</v>
      </c>
      <c r="L13" s="5" t="s">
        <v>1213</v>
      </c>
      <c r="M13" s="7" t="s">
        <v>1635</v>
      </c>
      <c r="N13" s="6">
        <v>43210.803680555553</v>
      </c>
      <c r="O13" s="6">
        <v>43210.803680555553</v>
      </c>
      <c r="P13" s="5" t="s">
        <v>1661</v>
      </c>
      <c r="Q13" s="5" t="s">
        <v>12</v>
      </c>
      <c r="R13" s="5" t="s">
        <v>12</v>
      </c>
      <c r="S13" s="7"/>
    </row>
    <row r="14" spans="1:19" x14ac:dyDescent="0.4">
      <c r="A14" s="2" t="str">
        <f t="shared" si="0"/>
        <v>関西医科大学附属病院呼吸器外科</v>
      </c>
      <c r="B14" s="4">
        <v>222</v>
      </c>
      <c r="C14" s="5" t="s">
        <v>542</v>
      </c>
      <c r="D14" s="5" t="s">
        <v>0</v>
      </c>
      <c r="E14" s="5" t="s">
        <v>543</v>
      </c>
      <c r="F14" s="5" t="s">
        <v>1214</v>
      </c>
      <c r="G14" s="5" t="s">
        <v>1215</v>
      </c>
      <c r="H14" s="5" t="s">
        <v>1216</v>
      </c>
      <c r="I14" s="5" t="s">
        <v>545</v>
      </c>
      <c r="J14" s="5" t="s">
        <v>1217</v>
      </c>
      <c r="K14" s="5" t="s">
        <v>1218</v>
      </c>
      <c r="L14" s="5" t="s">
        <v>1219</v>
      </c>
      <c r="M14" s="7" t="s">
        <v>1635</v>
      </c>
      <c r="N14" s="6">
        <v>43213.824826388889</v>
      </c>
      <c r="O14" s="6">
        <v>43213.824826388889</v>
      </c>
      <c r="P14" s="5" t="s">
        <v>1662</v>
      </c>
      <c r="Q14" s="5" t="s">
        <v>12</v>
      </c>
      <c r="R14" s="5" t="s">
        <v>12</v>
      </c>
      <c r="S14" s="7"/>
    </row>
    <row r="15" spans="1:19" x14ac:dyDescent="0.4">
      <c r="A15" s="2" t="str">
        <f t="shared" si="0"/>
        <v>社会医療法人財団　池友会　福岡和白病院呼吸器外科</v>
      </c>
      <c r="B15" s="4">
        <v>223</v>
      </c>
      <c r="C15" s="5" t="s">
        <v>1220</v>
      </c>
      <c r="D15" s="5" t="s">
        <v>0</v>
      </c>
      <c r="E15" s="5" t="s">
        <v>1221</v>
      </c>
      <c r="F15" s="5" t="s">
        <v>1222</v>
      </c>
      <c r="G15" s="5" t="s">
        <v>1223</v>
      </c>
      <c r="H15" s="5" t="s">
        <v>1224</v>
      </c>
      <c r="I15" s="5" t="s">
        <v>1225</v>
      </c>
      <c r="J15" s="5" t="s">
        <v>1226</v>
      </c>
      <c r="K15" s="5" t="s">
        <v>1227</v>
      </c>
      <c r="L15" s="5" t="s">
        <v>1228</v>
      </c>
      <c r="M15" s="7" t="s">
        <v>1635</v>
      </c>
      <c r="N15" s="6">
        <v>43215.365578703706</v>
      </c>
      <c r="O15" s="6">
        <v>43215.365578703706</v>
      </c>
      <c r="P15" s="5" t="s">
        <v>1663</v>
      </c>
      <c r="Q15" s="5" t="s">
        <v>12</v>
      </c>
      <c r="R15" s="5" t="s">
        <v>12</v>
      </c>
      <c r="S15" s="7"/>
    </row>
    <row r="16" spans="1:19" x14ac:dyDescent="0.4">
      <c r="A16" s="2" t="str">
        <f t="shared" si="0"/>
        <v>国立病院機構長良医療センター呼吸器外科</v>
      </c>
      <c r="B16" s="4">
        <v>224</v>
      </c>
      <c r="C16" s="5" t="s">
        <v>1229</v>
      </c>
      <c r="D16" s="5" t="s">
        <v>0</v>
      </c>
      <c r="E16" s="5" t="s">
        <v>1230</v>
      </c>
      <c r="F16" s="7" t="s">
        <v>1635</v>
      </c>
      <c r="G16" s="5" t="s">
        <v>1231</v>
      </c>
      <c r="H16" s="7" t="s">
        <v>1635</v>
      </c>
      <c r="I16" s="5" t="s">
        <v>1232</v>
      </c>
      <c r="J16" s="5" t="s">
        <v>1233</v>
      </c>
      <c r="K16" s="5" t="s">
        <v>1234</v>
      </c>
      <c r="L16" s="5" t="s">
        <v>1235</v>
      </c>
      <c r="M16" s="7" t="s">
        <v>1635</v>
      </c>
      <c r="N16" s="6">
        <v>43215.564618055556</v>
      </c>
      <c r="O16" s="6">
        <v>43215.564618055556</v>
      </c>
      <c r="P16" s="5" t="s">
        <v>1664</v>
      </c>
      <c r="Q16" s="5" t="s">
        <v>12</v>
      </c>
      <c r="R16" s="5" t="s">
        <v>12</v>
      </c>
      <c r="S16" s="7"/>
    </row>
    <row r="17" spans="1:19" x14ac:dyDescent="0.4">
      <c r="A17" s="2" t="str">
        <f t="shared" si="0"/>
        <v>がん・感染症センター　都立駒込病院呼吸器外科・呼吸器内科</v>
      </c>
      <c r="B17" s="4">
        <v>225</v>
      </c>
      <c r="C17" s="5" t="s">
        <v>1236</v>
      </c>
      <c r="D17" s="5" t="s">
        <v>1237</v>
      </c>
      <c r="E17" s="5" t="s">
        <v>1238</v>
      </c>
      <c r="F17" s="5" t="s">
        <v>1239</v>
      </c>
      <c r="G17" s="5" t="s">
        <v>1240</v>
      </c>
      <c r="H17" s="5" t="s">
        <v>1241</v>
      </c>
      <c r="I17" s="5" t="s">
        <v>1242</v>
      </c>
      <c r="J17" s="5" t="s">
        <v>1243</v>
      </c>
      <c r="K17" s="5" t="s">
        <v>1244</v>
      </c>
      <c r="L17" s="5" t="s">
        <v>1245</v>
      </c>
      <c r="M17" s="7" t="s">
        <v>1635</v>
      </c>
      <c r="N17" s="6">
        <v>43220.746967592589</v>
      </c>
      <c r="O17" s="6">
        <v>43220.746967592589</v>
      </c>
      <c r="P17" s="5" t="s">
        <v>1665</v>
      </c>
      <c r="Q17" s="5" t="s">
        <v>10</v>
      </c>
      <c r="R17" s="5" t="s">
        <v>12</v>
      </c>
      <c r="S17" s="7"/>
    </row>
    <row r="18" spans="1:19" x14ac:dyDescent="0.4">
      <c r="A18" s="2" t="str">
        <f t="shared" si="0"/>
        <v>川崎医科大学附属病院呼吸器外科</v>
      </c>
      <c r="B18" s="4">
        <v>226</v>
      </c>
      <c r="C18" s="5" t="s">
        <v>139</v>
      </c>
      <c r="D18" s="5" t="s">
        <v>0</v>
      </c>
      <c r="E18" s="5" t="s">
        <v>1246</v>
      </c>
      <c r="F18" s="5" t="s">
        <v>140</v>
      </c>
      <c r="G18" s="5" t="s">
        <v>1247</v>
      </c>
      <c r="H18" s="5" t="s">
        <v>141</v>
      </c>
      <c r="I18" s="5" t="s">
        <v>142</v>
      </c>
      <c r="J18" s="5" t="s">
        <v>1248</v>
      </c>
      <c r="K18" s="5" t="s">
        <v>143</v>
      </c>
      <c r="L18" s="5" t="s">
        <v>144</v>
      </c>
      <c r="M18" s="7" t="s">
        <v>1635</v>
      </c>
      <c r="N18" s="6">
        <v>43222.419270833336</v>
      </c>
      <c r="O18" s="6">
        <v>43222.419270833336</v>
      </c>
      <c r="P18" s="5" t="s">
        <v>1666</v>
      </c>
      <c r="Q18" s="5" t="s">
        <v>12</v>
      </c>
      <c r="R18" s="5" t="s">
        <v>12</v>
      </c>
      <c r="S18" s="7"/>
    </row>
    <row r="19" spans="1:19" x14ac:dyDescent="0.4">
      <c r="A19" s="2" t="str">
        <f t="shared" si="0"/>
        <v>九州大学病院呼吸器科</v>
      </c>
      <c r="B19" s="4">
        <v>227</v>
      </c>
      <c r="C19" s="5" t="s">
        <v>187</v>
      </c>
      <c r="D19" s="5" t="s">
        <v>975</v>
      </c>
      <c r="E19" s="5" t="s">
        <v>1667</v>
      </c>
      <c r="F19" s="7" t="s">
        <v>1635</v>
      </c>
      <c r="G19" s="5" t="s">
        <v>1668</v>
      </c>
      <c r="H19" s="7" t="s">
        <v>1635</v>
      </c>
      <c r="I19" s="5" t="s">
        <v>188</v>
      </c>
      <c r="J19" s="5" t="s">
        <v>1249</v>
      </c>
      <c r="K19" s="5" t="s">
        <v>1250</v>
      </c>
      <c r="L19" s="5" t="s">
        <v>1250</v>
      </c>
      <c r="M19" s="7" t="s">
        <v>1635</v>
      </c>
      <c r="N19" s="6">
        <v>43231.406273148146</v>
      </c>
      <c r="O19" s="6">
        <v>43231.406273148146</v>
      </c>
      <c r="P19" s="5" t="s">
        <v>1669</v>
      </c>
      <c r="Q19" s="5" t="s">
        <v>12</v>
      </c>
      <c r="R19" s="5" t="s">
        <v>12</v>
      </c>
      <c r="S19" s="7"/>
    </row>
    <row r="20" spans="1:19" x14ac:dyDescent="0.4">
      <c r="A20" s="2" t="str">
        <f t="shared" si="0"/>
        <v>独立行政法人地域医療機能推進機構 九州病院外科</v>
      </c>
      <c r="B20" s="4">
        <v>228</v>
      </c>
      <c r="C20" s="5" t="s">
        <v>1251</v>
      </c>
      <c r="D20" s="5" t="s">
        <v>46</v>
      </c>
      <c r="E20" s="5" t="s">
        <v>1252</v>
      </c>
      <c r="F20" s="5" t="s">
        <v>1253</v>
      </c>
      <c r="G20" s="5" t="s">
        <v>1254</v>
      </c>
      <c r="H20" s="5" t="s">
        <v>1255</v>
      </c>
      <c r="I20" s="5" t="s">
        <v>1256</v>
      </c>
      <c r="J20" s="5" t="s">
        <v>1257</v>
      </c>
      <c r="K20" s="5" t="s">
        <v>1258</v>
      </c>
      <c r="L20" s="5" t="s">
        <v>1259</v>
      </c>
      <c r="M20" s="7" t="s">
        <v>1635</v>
      </c>
      <c r="N20" s="6">
        <v>43234.508553240739</v>
      </c>
      <c r="O20" s="6">
        <v>43234.508553240739</v>
      </c>
      <c r="P20" s="5" t="s">
        <v>1670</v>
      </c>
      <c r="Q20" s="5" t="s">
        <v>10</v>
      </c>
      <c r="R20" s="5" t="s">
        <v>12</v>
      </c>
      <c r="S20" s="7"/>
    </row>
    <row r="21" spans="1:19" x14ac:dyDescent="0.4">
      <c r="A21" s="2" t="str">
        <f t="shared" si="0"/>
        <v>国立病院機構名古屋医療センター呼吸器科</v>
      </c>
      <c r="B21" s="4">
        <v>229</v>
      </c>
      <c r="C21" s="5" t="s">
        <v>1260</v>
      </c>
      <c r="D21" s="5" t="s">
        <v>975</v>
      </c>
      <c r="E21" s="5" t="s">
        <v>1261</v>
      </c>
      <c r="F21" s="7" t="s">
        <v>1635</v>
      </c>
      <c r="G21" s="5" t="s">
        <v>1671</v>
      </c>
      <c r="H21" s="7" t="s">
        <v>1635</v>
      </c>
      <c r="I21" s="5" t="s">
        <v>1262</v>
      </c>
      <c r="J21" s="5" t="s">
        <v>1263</v>
      </c>
      <c r="K21" s="5" t="s">
        <v>1264</v>
      </c>
      <c r="L21" s="5" t="s">
        <v>1265</v>
      </c>
      <c r="M21" s="7" t="s">
        <v>1635</v>
      </c>
      <c r="N21" s="6">
        <v>43241.625798611109</v>
      </c>
      <c r="O21" s="6">
        <v>43241.625798611109</v>
      </c>
      <c r="P21" s="5" t="s">
        <v>1672</v>
      </c>
      <c r="Q21" s="5" t="s">
        <v>12</v>
      </c>
      <c r="R21" s="5" t="s">
        <v>12</v>
      </c>
      <c r="S21" s="7"/>
    </row>
    <row r="22" spans="1:19" x14ac:dyDescent="0.4">
      <c r="A22" s="2" t="str">
        <f t="shared" si="0"/>
        <v>旭川医科大学病院呼吸器センター</v>
      </c>
      <c r="B22" s="4">
        <v>230</v>
      </c>
      <c r="C22" s="5" t="s">
        <v>443</v>
      </c>
      <c r="D22" s="5" t="s">
        <v>1266</v>
      </c>
      <c r="E22" s="5" t="s">
        <v>1267</v>
      </c>
      <c r="F22" s="7" t="s">
        <v>1635</v>
      </c>
      <c r="G22" s="5" t="s">
        <v>1268</v>
      </c>
      <c r="H22" s="7" t="s">
        <v>1635</v>
      </c>
      <c r="I22" s="5" t="s">
        <v>448</v>
      </c>
      <c r="J22" s="5" t="s">
        <v>1269</v>
      </c>
      <c r="K22" s="5" t="s">
        <v>450</v>
      </c>
      <c r="L22" s="5" t="s">
        <v>1270</v>
      </c>
      <c r="M22" s="7" t="s">
        <v>1635</v>
      </c>
      <c r="N22" s="6">
        <v>43242.717511574076</v>
      </c>
      <c r="O22" s="6">
        <v>43242.717511574076</v>
      </c>
      <c r="P22" s="5" t="s">
        <v>1673</v>
      </c>
      <c r="Q22" s="5" t="s">
        <v>12</v>
      </c>
      <c r="R22" s="5" t="s">
        <v>12</v>
      </c>
      <c r="S22" s="7"/>
    </row>
    <row r="23" spans="1:19" x14ac:dyDescent="0.4">
      <c r="A23" s="2" t="str">
        <f t="shared" si="0"/>
        <v>長崎大学病院呼吸器内科（第2内科）</v>
      </c>
      <c r="B23" s="4">
        <v>231</v>
      </c>
      <c r="C23" s="5" t="s">
        <v>641</v>
      </c>
      <c r="D23" s="5" t="s">
        <v>1271</v>
      </c>
      <c r="E23" s="5" t="s">
        <v>1272</v>
      </c>
      <c r="F23" s="7" t="s">
        <v>1635</v>
      </c>
      <c r="G23" s="5" t="s">
        <v>1273</v>
      </c>
      <c r="H23" s="7" t="s">
        <v>1635</v>
      </c>
      <c r="I23" s="5" t="s">
        <v>1274</v>
      </c>
      <c r="J23" s="5" t="s">
        <v>1275</v>
      </c>
      <c r="K23" s="5" t="s">
        <v>1276</v>
      </c>
      <c r="L23" s="5" t="s">
        <v>1277</v>
      </c>
      <c r="M23" s="5" t="s">
        <v>1674</v>
      </c>
      <c r="N23" s="6">
        <v>43250.588240740741</v>
      </c>
      <c r="O23" s="6">
        <v>43250.588240740741</v>
      </c>
      <c r="P23" s="5" t="s">
        <v>1675</v>
      </c>
      <c r="Q23" s="5" t="s">
        <v>12</v>
      </c>
      <c r="R23" s="5" t="s">
        <v>12</v>
      </c>
      <c r="S23" s="7"/>
    </row>
    <row r="24" spans="1:19" x14ac:dyDescent="0.4">
      <c r="A24" s="2" t="str">
        <f t="shared" si="0"/>
        <v>日立製作所日立総合病院呼吸器外科</v>
      </c>
      <c r="B24" s="4">
        <v>232</v>
      </c>
      <c r="C24" s="5" t="s">
        <v>1278</v>
      </c>
      <c r="D24" s="5" t="s">
        <v>0</v>
      </c>
      <c r="E24" s="5" t="s">
        <v>1285</v>
      </c>
      <c r="F24" s="5" t="s">
        <v>1279</v>
      </c>
      <c r="G24" s="5" t="s">
        <v>1286</v>
      </c>
      <c r="H24" s="5" t="s">
        <v>1280</v>
      </c>
      <c r="I24" s="5" t="s">
        <v>1281</v>
      </c>
      <c r="J24" s="5" t="s">
        <v>1282</v>
      </c>
      <c r="K24" s="5" t="s">
        <v>1283</v>
      </c>
      <c r="L24" s="5" t="s">
        <v>1284</v>
      </c>
      <c r="M24" s="7" t="s">
        <v>1635</v>
      </c>
      <c r="N24" s="6">
        <v>43251.333449074074</v>
      </c>
      <c r="O24" s="6">
        <v>43251.333449074074</v>
      </c>
      <c r="P24" s="5" t="s">
        <v>1676</v>
      </c>
      <c r="Q24" s="5" t="s">
        <v>10</v>
      </c>
      <c r="R24" s="5" t="s">
        <v>12</v>
      </c>
      <c r="S24" s="7"/>
    </row>
    <row r="25" spans="1:19" x14ac:dyDescent="0.4">
      <c r="A25" s="2" t="str">
        <f t="shared" si="0"/>
        <v>福島県立医科大学付属病院呼吸器外科</v>
      </c>
      <c r="B25" s="4">
        <v>233</v>
      </c>
      <c r="C25" s="5" t="s">
        <v>1287</v>
      </c>
      <c r="D25" s="5" t="s">
        <v>0</v>
      </c>
      <c r="E25" s="5" t="s">
        <v>1288</v>
      </c>
      <c r="F25" s="5" t="s">
        <v>1290</v>
      </c>
      <c r="G25" s="5" t="s">
        <v>163</v>
      </c>
      <c r="H25" s="5" t="s">
        <v>1291</v>
      </c>
      <c r="I25" s="5" t="s">
        <v>1289</v>
      </c>
      <c r="J25" s="5" t="s">
        <v>164</v>
      </c>
      <c r="K25" s="5" t="s">
        <v>165</v>
      </c>
      <c r="L25" s="5" t="s">
        <v>166</v>
      </c>
      <c r="M25" s="7" t="s">
        <v>1635</v>
      </c>
      <c r="N25" s="6">
        <v>43251.377511574072</v>
      </c>
      <c r="O25" s="6">
        <v>43251.377511574072</v>
      </c>
      <c r="P25" s="5" t="s">
        <v>1677</v>
      </c>
      <c r="Q25" s="5" t="s">
        <v>10</v>
      </c>
      <c r="R25" s="5" t="s">
        <v>12</v>
      </c>
      <c r="S25" s="7"/>
    </row>
    <row r="26" spans="1:19" x14ac:dyDescent="0.4">
      <c r="A26" s="2" t="str">
        <f t="shared" si="0"/>
        <v>獨協医科大学病院呼吸器外科</v>
      </c>
      <c r="B26" s="4">
        <v>234</v>
      </c>
      <c r="C26" s="5" t="s">
        <v>194</v>
      </c>
      <c r="D26" s="5" t="s">
        <v>0</v>
      </c>
      <c r="E26" s="5" t="s">
        <v>195</v>
      </c>
      <c r="F26" s="5" t="s">
        <v>1678</v>
      </c>
      <c r="G26" s="5" t="s">
        <v>196</v>
      </c>
      <c r="H26" s="5" t="s">
        <v>1679</v>
      </c>
      <c r="I26" s="5" t="s">
        <v>197</v>
      </c>
      <c r="J26" s="5" t="s">
        <v>198</v>
      </c>
      <c r="K26" s="5" t="s">
        <v>1292</v>
      </c>
      <c r="L26" s="5" t="s">
        <v>1293</v>
      </c>
      <c r="M26" s="7" t="s">
        <v>1635</v>
      </c>
      <c r="N26" s="6">
        <v>43251.606076388889</v>
      </c>
      <c r="O26" s="6">
        <v>43251.606076388889</v>
      </c>
      <c r="P26" s="5" t="s">
        <v>1680</v>
      </c>
      <c r="Q26" s="5" t="s">
        <v>12</v>
      </c>
      <c r="R26" s="5" t="s">
        <v>12</v>
      </c>
      <c r="S26" s="7"/>
    </row>
    <row r="27" spans="1:19" x14ac:dyDescent="0.4">
      <c r="A27" s="2" t="str">
        <f t="shared" si="0"/>
        <v>島根県立中央病院呼吸器外科</v>
      </c>
      <c r="B27" s="4">
        <v>235</v>
      </c>
      <c r="C27" s="5" t="s">
        <v>1294</v>
      </c>
      <c r="D27" s="5" t="s">
        <v>0</v>
      </c>
      <c r="E27" s="5" t="s">
        <v>1295</v>
      </c>
      <c r="F27" s="5" t="s">
        <v>1301</v>
      </c>
      <c r="G27" s="5" t="s">
        <v>1296</v>
      </c>
      <c r="H27" s="5" t="s">
        <v>1302</v>
      </c>
      <c r="I27" s="5" t="s">
        <v>1297</v>
      </c>
      <c r="J27" s="5" t="s">
        <v>1298</v>
      </c>
      <c r="K27" s="5" t="s">
        <v>1299</v>
      </c>
      <c r="L27" s="5" t="s">
        <v>1300</v>
      </c>
      <c r="M27" s="7" t="s">
        <v>1635</v>
      </c>
      <c r="N27" s="6">
        <v>43251.70349537037</v>
      </c>
      <c r="O27" s="6">
        <v>43251.70349537037</v>
      </c>
      <c r="P27" s="5" t="s">
        <v>1681</v>
      </c>
      <c r="Q27" s="5" t="s">
        <v>10</v>
      </c>
      <c r="R27" s="5" t="s">
        <v>12</v>
      </c>
      <c r="S27" s="7"/>
    </row>
    <row r="28" spans="1:19" x14ac:dyDescent="0.4">
      <c r="A28" s="2" t="str">
        <f t="shared" si="0"/>
        <v>浜松医科大学外科学第一講座</v>
      </c>
      <c r="B28" s="4">
        <v>236</v>
      </c>
      <c r="C28" s="5" t="s">
        <v>938</v>
      </c>
      <c r="D28" s="5" t="s">
        <v>1303</v>
      </c>
      <c r="E28" s="5" t="s">
        <v>939</v>
      </c>
      <c r="F28" s="5" t="s">
        <v>1304</v>
      </c>
      <c r="G28" s="5" t="s">
        <v>941</v>
      </c>
      <c r="H28" s="5" t="s">
        <v>1305</v>
      </c>
      <c r="I28" s="5" t="s">
        <v>1306</v>
      </c>
      <c r="J28" s="5" t="s">
        <v>1307</v>
      </c>
      <c r="K28" s="5" t="s">
        <v>945</v>
      </c>
      <c r="L28" s="5" t="s">
        <v>946</v>
      </c>
      <c r="M28" s="7" t="s">
        <v>1635</v>
      </c>
      <c r="N28" s="6">
        <v>43251.727673611109</v>
      </c>
      <c r="O28" s="6">
        <v>43251.727673611109</v>
      </c>
      <c r="P28" s="5" t="s">
        <v>1682</v>
      </c>
      <c r="Q28" s="5" t="s">
        <v>12</v>
      </c>
      <c r="R28" s="5" t="s">
        <v>12</v>
      </c>
      <c r="S28" s="7"/>
    </row>
    <row r="29" spans="1:19" x14ac:dyDescent="0.4">
      <c r="A29" s="2" t="str">
        <f t="shared" si="0"/>
        <v>佐世保市総合医療センター呼吸器外科</v>
      </c>
      <c r="B29" s="4">
        <v>237</v>
      </c>
      <c r="C29" s="5" t="s">
        <v>1308</v>
      </c>
      <c r="D29" s="5" t="s">
        <v>0</v>
      </c>
      <c r="E29" s="5" t="s">
        <v>1089</v>
      </c>
      <c r="F29" s="7" t="s">
        <v>1635</v>
      </c>
      <c r="G29" s="5" t="s">
        <v>1090</v>
      </c>
      <c r="H29" s="7" t="s">
        <v>1635</v>
      </c>
      <c r="I29" s="5" t="s">
        <v>1309</v>
      </c>
      <c r="J29" s="5" t="s">
        <v>1310</v>
      </c>
      <c r="K29" s="5" t="s">
        <v>1311</v>
      </c>
      <c r="L29" s="5" t="s">
        <v>1312</v>
      </c>
      <c r="M29" s="7" t="s">
        <v>1635</v>
      </c>
      <c r="N29" s="6">
        <v>43255.688611111109</v>
      </c>
      <c r="O29" s="6">
        <v>43255.688611111109</v>
      </c>
      <c r="P29" s="5" t="s">
        <v>1683</v>
      </c>
      <c r="Q29" s="5" t="s">
        <v>12</v>
      </c>
      <c r="R29" s="5" t="s">
        <v>12</v>
      </c>
      <c r="S29" s="7"/>
    </row>
    <row r="30" spans="1:19" x14ac:dyDescent="0.4">
      <c r="A30" s="2" t="str">
        <f t="shared" si="0"/>
        <v>愛媛大学医学部附属病院呼吸器外科</v>
      </c>
      <c r="B30" s="4">
        <v>238</v>
      </c>
      <c r="C30" s="5" t="s">
        <v>1313</v>
      </c>
      <c r="D30" s="5" t="s">
        <v>0</v>
      </c>
      <c r="E30" s="5" t="s">
        <v>145</v>
      </c>
      <c r="F30" s="7" t="s">
        <v>1635</v>
      </c>
      <c r="G30" s="5" t="s">
        <v>1368</v>
      </c>
      <c r="H30" s="7" t="s">
        <v>1635</v>
      </c>
      <c r="I30" s="5" t="s">
        <v>1314</v>
      </c>
      <c r="J30" s="5" t="s">
        <v>1315</v>
      </c>
      <c r="K30" s="5" t="s">
        <v>1316</v>
      </c>
      <c r="L30" s="5" t="s">
        <v>1317</v>
      </c>
      <c r="M30" s="7" t="s">
        <v>1635</v>
      </c>
      <c r="N30" s="6">
        <v>43255.848368055558</v>
      </c>
      <c r="O30" s="6">
        <v>43255.848368055558</v>
      </c>
      <c r="P30" s="5" t="s">
        <v>1684</v>
      </c>
      <c r="Q30" s="5" t="s">
        <v>12</v>
      </c>
      <c r="R30" s="5" t="s">
        <v>12</v>
      </c>
      <c r="S30" s="7"/>
    </row>
    <row r="31" spans="1:19" x14ac:dyDescent="0.4">
      <c r="A31" s="2" t="str">
        <f t="shared" si="0"/>
        <v>信州大学医学部附属病院信州がんセンター</v>
      </c>
      <c r="B31" s="4">
        <v>239</v>
      </c>
      <c r="C31" s="5" t="s">
        <v>1318</v>
      </c>
      <c r="D31" s="5" t="s">
        <v>1319</v>
      </c>
      <c r="E31" s="5" t="s">
        <v>1320</v>
      </c>
      <c r="F31" s="5" t="s">
        <v>1321</v>
      </c>
      <c r="G31" s="5" t="s">
        <v>1322</v>
      </c>
      <c r="H31" s="5" t="s">
        <v>1323</v>
      </c>
      <c r="I31" s="5" t="s">
        <v>522</v>
      </c>
      <c r="J31" s="5" t="s">
        <v>1324</v>
      </c>
      <c r="K31" s="5" t="s">
        <v>1325</v>
      </c>
      <c r="L31" s="5" t="s">
        <v>1326</v>
      </c>
      <c r="M31" s="7" t="s">
        <v>1635</v>
      </c>
      <c r="N31" s="6">
        <v>43263.585358796299</v>
      </c>
      <c r="O31" s="6">
        <v>43263.585358796299</v>
      </c>
      <c r="P31" s="5" t="s">
        <v>1685</v>
      </c>
      <c r="Q31" s="5" t="s">
        <v>10</v>
      </c>
      <c r="R31" s="5" t="s">
        <v>12</v>
      </c>
      <c r="S31" s="7"/>
    </row>
    <row r="32" spans="1:19" x14ac:dyDescent="0.4">
      <c r="A32" s="2" t="str">
        <f t="shared" si="0"/>
        <v>埼玉医科大学総合医療センター呼吸器外科</v>
      </c>
      <c r="B32" s="4">
        <v>240</v>
      </c>
      <c r="C32" s="5" t="s">
        <v>1327</v>
      </c>
      <c r="D32" s="5" t="s">
        <v>0</v>
      </c>
      <c r="E32" s="5" t="s">
        <v>1328</v>
      </c>
      <c r="F32" s="5" t="s">
        <v>1329</v>
      </c>
      <c r="G32" s="5" t="s">
        <v>1330</v>
      </c>
      <c r="H32" s="5" t="s">
        <v>1331</v>
      </c>
      <c r="I32" s="5" t="s">
        <v>1332</v>
      </c>
      <c r="J32" s="5" t="s">
        <v>1333</v>
      </c>
      <c r="K32" s="5" t="s">
        <v>1334</v>
      </c>
      <c r="L32" s="5" t="s">
        <v>1334</v>
      </c>
      <c r="M32" s="7" t="s">
        <v>1635</v>
      </c>
      <c r="N32" s="6">
        <v>43267.605219907404</v>
      </c>
      <c r="O32" s="6">
        <v>43267.605219907404</v>
      </c>
      <c r="P32" s="5" t="s">
        <v>1686</v>
      </c>
      <c r="Q32" s="5" t="s">
        <v>12</v>
      </c>
      <c r="R32" s="5" t="s">
        <v>12</v>
      </c>
      <c r="S32" s="7"/>
    </row>
    <row r="33" spans="1:19" x14ac:dyDescent="0.4">
      <c r="A33" s="2" t="str">
        <f t="shared" si="0"/>
        <v>和歌山県立医科大学呼吸器内科・腫瘍内科</v>
      </c>
      <c r="B33" s="4">
        <v>241</v>
      </c>
      <c r="C33" s="5" t="s">
        <v>1335</v>
      </c>
      <c r="D33" s="5" t="s">
        <v>1336</v>
      </c>
      <c r="E33" s="5" t="s">
        <v>1337</v>
      </c>
      <c r="F33" s="7" t="s">
        <v>1635</v>
      </c>
      <c r="G33" s="5" t="s">
        <v>1338</v>
      </c>
      <c r="H33" s="7" t="s">
        <v>1635</v>
      </c>
      <c r="I33" s="5" t="s">
        <v>1339</v>
      </c>
      <c r="J33" s="5" t="s">
        <v>1340</v>
      </c>
      <c r="K33" s="5" t="s">
        <v>1341</v>
      </c>
      <c r="L33" s="5" t="s">
        <v>1342</v>
      </c>
      <c r="M33" s="7" t="s">
        <v>1635</v>
      </c>
      <c r="N33" s="6">
        <v>43269.922754629632</v>
      </c>
      <c r="O33" s="6">
        <v>43269.922754629632</v>
      </c>
      <c r="P33" s="5" t="s">
        <v>1687</v>
      </c>
      <c r="Q33" s="5" t="s">
        <v>12</v>
      </c>
      <c r="R33" s="5" t="s">
        <v>12</v>
      </c>
      <c r="S33" s="7"/>
    </row>
    <row r="34" spans="1:19" x14ac:dyDescent="0.4">
      <c r="A34" s="2" t="str">
        <f t="shared" si="0"/>
        <v>東京都済生会中央病院内科（呼吸器）</v>
      </c>
      <c r="B34" s="4">
        <v>242</v>
      </c>
      <c r="C34" s="5" t="s">
        <v>1343</v>
      </c>
      <c r="D34" s="5" t="s">
        <v>1344</v>
      </c>
      <c r="E34" s="5" t="s">
        <v>1688</v>
      </c>
      <c r="F34" s="7" t="s">
        <v>1635</v>
      </c>
      <c r="G34" s="5" t="s">
        <v>1689</v>
      </c>
      <c r="H34" s="7" t="s">
        <v>1635</v>
      </c>
      <c r="I34" s="5" t="s">
        <v>1345</v>
      </c>
      <c r="J34" s="5" t="s">
        <v>1346</v>
      </c>
      <c r="K34" s="5" t="s">
        <v>1347</v>
      </c>
      <c r="L34" s="5" t="s">
        <v>1348</v>
      </c>
      <c r="M34" s="7" t="s">
        <v>1635</v>
      </c>
      <c r="N34" s="6">
        <v>43272.782523148147</v>
      </c>
      <c r="O34" s="6">
        <v>43272.782523148147</v>
      </c>
      <c r="P34" s="5" t="s">
        <v>1690</v>
      </c>
      <c r="Q34" s="5" t="s">
        <v>12</v>
      </c>
      <c r="R34" s="5" t="s">
        <v>12</v>
      </c>
      <c r="S34" s="7"/>
    </row>
    <row r="35" spans="1:19" x14ac:dyDescent="0.4">
      <c r="A35" s="2" t="str">
        <f t="shared" si="0"/>
        <v>国立病院機構茨城東病院胸部疾患・療育医療センター呼吸器外科・病理診断科</v>
      </c>
      <c r="B35" s="4">
        <v>243</v>
      </c>
      <c r="C35" s="5" t="s">
        <v>1349</v>
      </c>
      <c r="D35" s="5" t="s">
        <v>1350</v>
      </c>
      <c r="E35" s="5" t="s">
        <v>1351</v>
      </c>
      <c r="F35" s="5" t="s">
        <v>1352</v>
      </c>
      <c r="G35" s="5" t="s">
        <v>1353</v>
      </c>
      <c r="H35" s="5" t="s">
        <v>1354</v>
      </c>
      <c r="I35" s="5" t="s">
        <v>1355</v>
      </c>
      <c r="J35" s="5" t="s">
        <v>1356</v>
      </c>
      <c r="K35" s="5" t="s">
        <v>1357</v>
      </c>
      <c r="L35" s="5" t="s">
        <v>1358</v>
      </c>
      <c r="M35" s="7" t="s">
        <v>1635</v>
      </c>
      <c r="N35" s="6">
        <v>43277.403946759259</v>
      </c>
      <c r="O35" s="6">
        <v>43277.403946759259</v>
      </c>
      <c r="P35" s="5" t="s">
        <v>1691</v>
      </c>
      <c r="Q35" s="5" t="s">
        <v>12</v>
      </c>
      <c r="R35" s="5" t="s">
        <v>12</v>
      </c>
      <c r="S35" s="7"/>
    </row>
    <row r="36" spans="1:19" x14ac:dyDescent="0.4">
      <c r="A36" s="2" t="str">
        <f t="shared" si="0"/>
        <v>国立病院機構東京病院呼吸器外科</v>
      </c>
      <c r="B36" s="4">
        <v>244</v>
      </c>
      <c r="C36" s="5" t="s">
        <v>179</v>
      </c>
      <c r="D36" s="5" t="s">
        <v>0</v>
      </c>
      <c r="E36" s="5" t="s">
        <v>180</v>
      </c>
      <c r="F36" s="5" t="s">
        <v>235</v>
      </c>
      <c r="G36" s="5" t="s">
        <v>1359</v>
      </c>
      <c r="H36" s="5" t="s">
        <v>1360</v>
      </c>
      <c r="I36" s="5" t="s">
        <v>181</v>
      </c>
      <c r="J36" s="5" t="s">
        <v>182</v>
      </c>
      <c r="K36" s="5" t="s">
        <v>1361</v>
      </c>
      <c r="L36" s="5" t="s">
        <v>183</v>
      </c>
      <c r="M36" s="7" t="s">
        <v>1635</v>
      </c>
      <c r="N36" s="6">
        <v>43279.444768518515</v>
      </c>
      <c r="O36" s="6">
        <v>43279.444768518515</v>
      </c>
      <c r="P36" s="5" t="s">
        <v>1692</v>
      </c>
      <c r="Q36" s="5" t="s">
        <v>12</v>
      </c>
      <c r="R36" s="5" t="s">
        <v>12</v>
      </c>
      <c r="S36" s="7"/>
    </row>
    <row r="37" spans="1:19" x14ac:dyDescent="0.4">
      <c r="A37" s="2" t="str">
        <f t="shared" si="0"/>
        <v>大阪市立大学医学部附属病院化学療法センター</v>
      </c>
      <c r="B37" s="4">
        <v>245</v>
      </c>
      <c r="C37" s="5" t="s">
        <v>1362</v>
      </c>
      <c r="D37" s="5" t="s">
        <v>1363</v>
      </c>
      <c r="E37" s="5" t="s">
        <v>1693</v>
      </c>
      <c r="F37" s="7" t="s">
        <v>1635</v>
      </c>
      <c r="G37" s="5" t="s">
        <v>1694</v>
      </c>
      <c r="H37" s="7" t="s">
        <v>1635</v>
      </c>
      <c r="I37" s="5" t="s">
        <v>1364</v>
      </c>
      <c r="J37" s="5" t="s">
        <v>1365</v>
      </c>
      <c r="K37" s="5" t="s">
        <v>1366</v>
      </c>
      <c r="L37" s="5" t="s">
        <v>1367</v>
      </c>
      <c r="M37" s="7" t="s">
        <v>1635</v>
      </c>
      <c r="N37" s="6">
        <v>43283.636886574073</v>
      </c>
      <c r="O37" s="6">
        <v>43283.636886574073</v>
      </c>
      <c r="P37" s="5" t="s">
        <v>1695</v>
      </c>
      <c r="Q37" s="5" t="s">
        <v>12</v>
      </c>
      <c r="R37" s="5" t="s">
        <v>12</v>
      </c>
      <c r="S37" s="7"/>
    </row>
    <row r="38" spans="1:19" x14ac:dyDescent="0.4">
      <c r="A38" s="2" t="str">
        <f t="shared" si="0"/>
        <v>愛媛大学医学部附属病院呼吸器外科</v>
      </c>
      <c r="B38" s="4">
        <v>246</v>
      </c>
      <c r="C38" s="5" t="s">
        <v>1313</v>
      </c>
      <c r="D38" s="5" t="s">
        <v>0</v>
      </c>
      <c r="E38" s="5" t="s">
        <v>145</v>
      </c>
      <c r="F38" s="7" t="s">
        <v>1635</v>
      </c>
      <c r="G38" s="5" t="s">
        <v>1368</v>
      </c>
      <c r="H38" s="7" t="s">
        <v>1635</v>
      </c>
      <c r="I38" s="5" t="s">
        <v>1314</v>
      </c>
      <c r="J38" s="5" t="s">
        <v>1315</v>
      </c>
      <c r="K38" s="5" t="s">
        <v>1316</v>
      </c>
      <c r="L38" s="5" t="s">
        <v>1317</v>
      </c>
      <c r="M38" s="7" t="s">
        <v>1635</v>
      </c>
      <c r="N38" s="6">
        <v>43284.871203703704</v>
      </c>
      <c r="O38" s="6">
        <v>43284.871203703704</v>
      </c>
      <c r="P38" s="5" t="s">
        <v>1696</v>
      </c>
      <c r="Q38" s="5" t="s">
        <v>12</v>
      </c>
      <c r="R38" s="5" t="s">
        <v>12</v>
      </c>
      <c r="S38" s="7"/>
    </row>
    <row r="39" spans="1:19" x14ac:dyDescent="0.4">
      <c r="A39" s="2" t="str">
        <f t="shared" si="0"/>
        <v>宮崎大学 医学部 附属病院呼吸器・乳腺外科</v>
      </c>
      <c r="B39" s="4">
        <v>247</v>
      </c>
      <c r="C39" s="5" t="s">
        <v>1369</v>
      </c>
      <c r="D39" s="5" t="s">
        <v>1370</v>
      </c>
      <c r="E39" s="5" t="s">
        <v>1371</v>
      </c>
      <c r="F39" s="7" t="s">
        <v>1635</v>
      </c>
      <c r="G39" s="5" t="s">
        <v>1372</v>
      </c>
      <c r="H39" s="7" t="s">
        <v>1635</v>
      </c>
      <c r="I39" s="5" t="s">
        <v>1373</v>
      </c>
      <c r="J39" s="5" t="s">
        <v>1374</v>
      </c>
      <c r="K39" s="5" t="s">
        <v>1375</v>
      </c>
      <c r="L39" s="5" t="s">
        <v>1376</v>
      </c>
      <c r="M39" s="7" t="s">
        <v>1635</v>
      </c>
      <c r="N39" s="6">
        <v>43285.414236111108</v>
      </c>
      <c r="O39" s="6">
        <v>43285.414236111108</v>
      </c>
      <c r="P39" s="5" t="s">
        <v>1697</v>
      </c>
      <c r="Q39" s="5" t="s">
        <v>10</v>
      </c>
      <c r="R39" s="5" t="s">
        <v>12</v>
      </c>
      <c r="S39" s="7"/>
    </row>
    <row r="40" spans="1:19" x14ac:dyDescent="0.4">
      <c r="A40" s="2" t="str">
        <f t="shared" si="0"/>
        <v>筑波大学呼吸器外科　呼吸器内科　腫瘍内科</v>
      </c>
      <c r="B40" s="4">
        <v>248</v>
      </c>
      <c r="C40" s="5" t="s">
        <v>1377</v>
      </c>
      <c r="D40" s="5" t="s">
        <v>1378</v>
      </c>
      <c r="E40" s="5" t="s">
        <v>373</v>
      </c>
      <c r="F40" s="5" t="s">
        <v>1379</v>
      </c>
      <c r="G40" s="5" t="s">
        <v>375</v>
      </c>
      <c r="H40" s="5" t="s">
        <v>858</v>
      </c>
      <c r="I40" s="5" t="s">
        <v>1380</v>
      </c>
      <c r="J40" s="5" t="s">
        <v>1381</v>
      </c>
      <c r="K40" s="5" t="s">
        <v>861</v>
      </c>
      <c r="L40" s="5" t="s">
        <v>861</v>
      </c>
      <c r="M40" s="7" t="s">
        <v>1635</v>
      </c>
      <c r="N40" s="6">
        <v>43293.620034722226</v>
      </c>
      <c r="O40" s="6">
        <v>43293.620034722226</v>
      </c>
      <c r="P40" s="5" t="s">
        <v>1698</v>
      </c>
      <c r="Q40" s="5" t="s">
        <v>10</v>
      </c>
      <c r="R40" s="5" t="s">
        <v>12</v>
      </c>
      <c r="S40" s="7"/>
    </row>
    <row r="41" spans="1:19" x14ac:dyDescent="0.4">
      <c r="A41" s="2" t="str">
        <f t="shared" si="0"/>
        <v>聖マリアンナ医科大学病院呼吸器内科　呼吸器外科</v>
      </c>
      <c r="B41" s="4">
        <v>249</v>
      </c>
      <c r="C41" s="5" t="s">
        <v>1382</v>
      </c>
      <c r="D41" s="5" t="s">
        <v>1383</v>
      </c>
      <c r="E41" s="5" t="s">
        <v>1385</v>
      </c>
      <c r="F41" s="5" t="s">
        <v>1386</v>
      </c>
      <c r="G41" s="5" t="s">
        <v>1387</v>
      </c>
      <c r="H41" s="5" t="s">
        <v>1388</v>
      </c>
      <c r="I41" s="5" t="s">
        <v>1014</v>
      </c>
      <c r="J41" s="5" t="s">
        <v>1015</v>
      </c>
      <c r="K41" s="5" t="s">
        <v>1016</v>
      </c>
      <c r="L41" s="5" t="s">
        <v>1384</v>
      </c>
      <c r="M41" s="5" t="s">
        <v>1699</v>
      </c>
      <c r="N41" s="6">
        <v>43300.65488425926</v>
      </c>
      <c r="O41" s="6">
        <v>43300.65488425926</v>
      </c>
      <c r="P41" s="5" t="s">
        <v>1700</v>
      </c>
      <c r="Q41" s="5" t="s">
        <v>10</v>
      </c>
      <c r="R41" s="5" t="s">
        <v>12</v>
      </c>
      <c r="S41" s="7"/>
    </row>
    <row r="42" spans="1:19" x14ac:dyDescent="0.4">
      <c r="A42" s="2" t="str">
        <f t="shared" si="0"/>
        <v>大分大学医学部附属病院呼吸器外科</v>
      </c>
      <c r="B42" s="4">
        <v>250</v>
      </c>
      <c r="C42" s="5" t="s">
        <v>397</v>
      </c>
      <c r="D42" s="5" t="s">
        <v>0</v>
      </c>
      <c r="E42" s="5" t="s">
        <v>1389</v>
      </c>
      <c r="F42" s="5" t="s">
        <v>1157</v>
      </c>
      <c r="G42" s="5" t="s">
        <v>1390</v>
      </c>
      <c r="H42" s="5" t="s">
        <v>1391</v>
      </c>
      <c r="I42" s="5" t="s">
        <v>402</v>
      </c>
      <c r="J42" s="5" t="s">
        <v>403</v>
      </c>
      <c r="K42" s="5" t="s">
        <v>1392</v>
      </c>
      <c r="L42" s="5" t="s">
        <v>405</v>
      </c>
      <c r="M42" s="7" t="s">
        <v>1635</v>
      </c>
      <c r="N42" s="6">
        <v>43305.600960648146</v>
      </c>
      <c r="O42" s="6">
        <v>43305.600960648146</v>
      </c>
      <c r="P42" s="5" t="s">
        <v>1701</v>
      </c>
      <c r="Q42" s="5" t="s">
        <v>12</v>
      </c>
      <c r="R42" s="5" t="s">
        <v>12</v>
      </c>
      <c r="S42" s="7"/>
    </row>
    <row r="43" spans="1:19" x14ac:dyDescent="0.4">
      <c r="A43" s="2" t="str">
        <f t="shared" si="0"/>
        <v>長崎大学病院呼吸器内科（第2内科）</v>
      </c>
      <c r="B43" s="4">
        <v>251</v>
      </c>
      <c r="C43" s="5" t="s">
        <v>641</v>
      </c>
      <c r="D43" s="5" t="s">
        <v>1271</v>
      </c>
      <c r="E43" s="5" t="s">
        <v>1272</v>
      </c>
      <c r="F43" s="7" t="s">
        <v>1635</v>
      </c>
      <c r="G43" s="5" t="s">
        <v>1273</v>
      </c>
      <c r="H43" s="7" t="s">
        <v>1635</v>
      </c>
      <c r="I43" s="5" t="s">
        <v>1274</v>
      </c>
      <c r="J43" s="5" t="s">
        <v>1702</v>
      </c>
      <c r="K43" s="5" t="s">
        <v>1703</v>
      </c>
      <c r="L43" s="5" t="s">
        <v>1704</v>
      </c>
      <c r="M43" s="7" t="s">
        <v>1635</v>
      </c>
      <c r="N43" s="6">
        <v>43306.764062499999</v>
      </c>
      <c r="O43" s="6">
        <v>43306.764062499999</v>
      </c>
      <c r="P43" s="5" t="s">
        <v>1705</v>
      </c>
      <c r="Q43" s="5" t="s">
        <v>12</v>
      </c>
      <c r="R43" s="5" t="s">
        <v>12</v>
      </c>
      <c r="S43" s="7"/>
    </row>
    <row r="44" spans="1:19" x14ac:dyDescent="0.4">
      <c r="A44" s="2" t="str">
        <f t="shared" si="0"/>
        <v>富山大学附属病院第一内科</v>
      </c>
      <c r="B44" s="4">
        <v>252</v>
      </c>
      <c r="C44" s="5" t="s">
        <v>138</v>
      </c>
      <c r="D44" s="5" t="s">
        <v>1393</v>
      </c>
      <c r="E44" s="5" t="s">
        <v>1394</v>
      </c>
      <c r="F44" s="5" t="s">
        <v>1395</v>
      </c>
      <c r="G44" s="5" t="s">
        <v>1396</v>
      </c>
      <c r="H44" s="5" t="s">
        <v>1397</v>
      </c>
      <c r="I44" s="5" t="s">
        <v>1398</v>
      </c>
      <c r="J44" s="5" t="s">
        <v>1399</v>
      </c>
      <c r="K44" s="5" t="s">
        <v>1400</v>
      </c>
      <c r="L44" s="7" t="s">
        <v>1635</v>
      </c>
      <c r="M44" s="7" t="s">
        <v>1635</v>
      </c>
      <c r="N44" s="6">
        <v>43315.754849537036</v>
      </c>
      <c r="O44" s="6">
        <v>43315.754849537036</v>
      </c>
      <c r="P44" s="5" t="s">
        <v>1706</v>
      </c>
      <c r="Q44" s="5" t="s">
        <v>12</v>
      </c>
      <c r="R44" s="5" t="s">
        <v>12</v>
      </c>
      <c r="S44" s="7"/>
    </row>
    <row r="45" spans="1:19" x14ac:dyDescent="0.4">
      <c r="A45" s="2" t="str">
        <f t="shared" si="0"/>
        <v>岡山大学病院呼吸器外科</v>
      </c>
      <c r="B45" s="4">
        <v>253</v>
      </c>
      <c r="C45" s="5" t="s">
        <v>173</v>
      </c>
      <c r="D45" s="5" t="s">
        <v>0</v>
      </c>
      <c r="E45" s="5" t="s">
        <v>1401</v>
      </c>
      <c r="F45" s="5" t="s">
        <v>1402</v>
      </c>
      <c r="G45" s="5" t="s">
        <v>1403</v>
      </c>
      <c r="H45" s="5" t="s">
        <v>1404</v>
      </c>
      <c r="I45" s="5" t="s">
        <v>1405</v>
      </c>
      <c r="J45" s="5" t="s">
        <v>1406</v>
      </c>
      <c r="K45" s="5" t="s">
        <v>174</v>
      </c>
      <c r="L45" s="5" t="s">
        <v>175</v>
      </c>
      <c r="M45" s="7" t="s">
        <v>1635</v>
      </c>
      <c r="N45" s="6">
        <v>43322.757060185184</v>
      </c>
      <c r="O45" s="6">
        <v>43322.757060185184</v>
      </c>
      <c r="P45" s="5" t="s">
        <v>1707</v>
      </c>
      <c r="Q45" s="5" t="s">
        <v>12</v>
      </c>
      <c r="R45" s="5" t="s">
        <v>12</v>
      </c>
      <c r="S45" s="7"/>
    </row>
    <row r="46" spans="1:19" x14ac:dyDescent="0.4">
      <c r="A46" s="2" t="str">
        <f t="shared" si="0"/>
        <v>長崎大学病院呼吸器内科（第2内科）</v>
      </c>
      <c r="B46" s="4">
        <v>254</v>
      </c>
      <c r="C46" s="5" t="s">
        <v>641</v>
      </c>
      <c r="D46" s="5" t="s">
        <v>1271</v>
      </c>
      <c r="E46" s="5" t="s">
        <v>1272</v>
      </c>
      <c r="F46" s="7" t="s">
        <v>1635</v>
      </c>
      <c r="G46" s="5" t="s">
        <v>1273</v>
      </c>
      <c r="H46" s="7" t="s">
        <v>1635</v>
      </c>
      <c r="I46" s="5" t="s">
        <v>1274</v>
      </c>
      <c r="J46" s="5" t="s">
        <v>1275</v>
      </c>
      <c r="K46" s="5" t="s">
        <v>1276</v>
      </c>
      <c r="L46" s="5" t="s">
        <v>1277</v>
      </c>
      <c r="M46" s="7" t="s">
        <v>1635</v>
      </c>
      <c r="N46" s="6">
        <v>43326.425671296296</v>
      </c>
      <c r="O46" s="6">
        <v>43326.425671296296</v>
      </c>
      <c r="P46" s="5" t="s">
        <v>1708</v>
      </c>
      <c r="Q46" s="5" t="s">
        <v>12</v>
      </c>
      <c r="R46" s="5" t="s">
        <v>12</v>
      </c>
      <c r="S46" s="7"/>
    </row>
    <row r="47" spans="1:19" x14ac:dyDescent="0.4">
      <c r="A47" s="2" t="str">
        <f t="shared" si="0"/>
        <v>産業医科大学第２外科</v>
      </c>
      <c r="B47" s="4">
        <v>255</v>
      </c>
      <c r="C47" s="5" t="s">
        <v>1407</v>
      </c>
      <c r="D47" s="5" t="s">
        <v>1408</v>
      </c>
      <c r="E47" s="5" t="s">
        <v>1709</v>
      </c>
      <c r="F47" s="5" t="s">
        <v>1710</v>
      </c>
      <c r="G47" s="5" t="s">
        <v>1711</v>
      </c>
      <c r="H47" s="5" t="s">
        <v>1712</v>
      </c>
      <c r="I47" s="5" t="s">
        <v>1409</v>
      </c>
      <c r="J47" s="5" t="s">
        <v>1410</v>
      </c>
      <c r="K47" s="5" t="s">
        <v>1411</v>
      </c>
      <c r="L47" s="5" t="s">
        <v>1412</v>
      </c>
      <c r="M47" s="7" t="s">
        <v>1635</v>
      </c>
      <c r="N47" s="6">
        <v>43331.597708333335</v>
      </c>
      <c r="O47" s="6">
        <v>43331.597708333335</v>
      </c>
      <c r="P47" s="5" t="s">
        <v>1713</v>
      </c>
      <c r="Q47" s="5" t="s">
        <v>12</v>
      </c>
      <c r="R47" s="5" t="s">
        <v>12</v>
      </c>
      <c r="S47" s="7"/>
    </row>
    <row r="48" spans="1:19" x14ac:dyDescent="0.4">
      <c r="A48" s="2" t="str">
        <f t="shared" si="0"/>
        <v>鳥取大学医学部附属病院胸部外科</v>
      </c>
      <c r="B48" s="4">
        <v>256</v>
      </c>
      <c r="C48" s="5" t="s">
        <v>1413</v>
      </c>
      <c r="D48" s="5" t="s">
        <v>82</v>
      </c>
      <c r="E48" s="5" t="s">
        <v>1714</v>
      </c>
      <c r="F48" s="7" t="s">
        <v>1635</v>
      </c>
      <c r="G48" s="5" t="s">
        <v>1715</v>
      </c>
      <c r="H48" s="7" t="s">
        <v>1635</v>
      </c>
      <c r="I48" s="5" t="s">
        <v>665</v>
      </c>
      <c r="J48" s="5" t="s">
        <v>1414</v>
      </c>
      <c r="K48" s="5" t="s">
        <v>667</v>
      </c>
      <c r="L48" s="5" t="s">
        <v>668</v>
      </c>
      <c r="M48" s="7" t="s">
        <v>1635</v>
      </c>
      <c r="N48" s="6">
        <v>43340.366793981484</v>
      </c>
      <c r="O48" s="6">
        <v>43340.366793981484</v>
      </c>
      <c r="P48" s="5" t="s">
        <v>1716</v>
      </c>
      <c r="Q48" s="5" t="s">
        <v>10</v>
      </c>
      <c r="R48" s="5" t="s">
        <v>12</v>
      </c>
      <c r="S48" s="7"/>
    </row>
    <row r="49" spans="1:19" x14ac:dyDescent="0.4">
      <c r="A49" s="2" t="str">
        <f t="shared" si="0"/>
        <v>名古屋大学医学部附属病院呼吸器外科、呼吸器内科</v>
      </c>
      <c r="B49" s="4">
        <v>257</v>
      </c>
      <c r="C49" s="5" t="s">
        <v>1415</v>
      </c>
      <c r="D49" s="5" t="s">
        <v>1416</v>
      </c>
      <c r="E49" s="5" t="s">
        <v>1421</v>
      </c>
      <c r="F49" s="7" t="s">
        <v>1635</v>
      </c>
      <c r="G49" s="5" t="s">
        <v>1422</v>
      </c>
      <c r="H49" s="7" t="s">
        <v>1635</v>
      </c>
      <c r="I49" s="5" t="s">
        <v>1417</v>
      </c>
      <c r="J49" s="5" t="s">
        <v>1418</v>
      </c>
      <c r="K49" s="5" t="s">
        <v>1419</v>
      </c>
      <c r="L49" s="5" t="s">
        <v>1420</v>
      </c>
      <c r="M49" s="7" t="s">
        <v>1635</v>
      </c>
      <c r="N49" s="6">
        <v>43343.818055555559</v>
      </c>
      <c r="O49" s="6">
        <v>43343.818055555559</v>
      </c>
      <c r="P49" s="5" t="s">
        <v>1717</v>
      </c>
      <c r="Q49" s="5" t="s">
        <v>10</v>
      </c>
      <c r="R49" s="5" t="s">
        <v>12</v>
      </c>
      <c r="S49" s="7"/>
    </row>
    <row r="50" spans="1:19" x14ac:dyDescent="0.4">
      <c r="A50" s="2" t="str">
        <f t="shared" si="0"/>
        <v xml:space="preserve"> 群馬大学医学部附属病院呼吸器外科</v>
      </c>
      <c r="B50" s="4">
        <v>258</v>
      </c>
      <c r="C50" s="5" t="s">
        <v>1423</v>
      </c>
      <c r="D50" s="5" t="s">
        <v>0</v>
      </c>
      <c r="E50" s="5" t="s">
        <v>1562</v>
      </c>
      <c r="F50" s="5" t="s">
        <v>1718</v>
      </c>
      <c r="G50" s="5" t="s">
        <v>1719</v>
      </c>
      <c r="H50" s="5" t="s">
        <v>1720</v>
      </c>
      <c r="I50" s="5" t="s">
        <v>301</v>
      </c>
      <c r="J50" s="5" t="s">
        <v>302</v>
      </c>
      <c r="K50" s="5" t="s">
        <v>1424</v>
      </c>
      <c r="L50" s="5" t="s">
        <v>1425</v>
      </c>
      <c r="M50" s="7" t="s">
        <v>1635</v>
      </c>
      <c r="N50" s="6">
        <v>43344.860717592594</v>
      </c>
      <c r="O50" s="6">
        <v>43344.860717592594</v>
      </c>
      <c r="P50" s="5" t="s">
        <v>1721</v>
      </c>
      <c r="Q50" s="5" t="s">
        <v>12</v>
      </c>
      <c r="R50" s="5" t="s">
        <v>12</v>
      </c>
      <c r="S50" s="7"/>
    </row>
    <row r="51" spans="1:19" x14ac:dyDescent="0.4">
      <c r="A51" s="2" t="str">
        <f t="shared" si="0"/>
        <v>神戸大学医学部附属病院呼吸器外科</v>
      </c>
      <c r="B51" s="4">
        <v>259</v>
      </c>
      <c r="C51" s="5" t="s">
        <v>1426</v>
      </c>
      <c r="D51" s="5" t="s">
        <v>0</v>
      </c>
      <c r="E51" s="5" t="s">
        <v>1427</v>
      </c>
      <c r="F51" s="5" t="s">
        <v>1722</v>
      </c>
      <c r="G51" s="5" t="s">
        <v>1428</v>
      </c>
      <c r="H51" s="5" t="s">
        <v>1723</v>
      </c>
      <c r="I51" s="5" t="s">
        <v>1429</v>
      </c>
      <c r="J51" s="5" t="s">
        <v>1430</v>
      </c>
      <c r="K51" s="5" t="s">
        <v>1431</v>
      </c>
      <c r="L51" s="5" t="s">
        <v>1432</v>
      </c>
      <c r="M51" s="7" t="s">
        <v>1635</v>
      </c>
      <c r="N51" s="6">
        <v>43347.56082175926</v>
      </c>
      <c r="O51" s="6">
        <v>43347.56082175926</v>
      </c>
      <c r="P51" s="5" t="s">
        <v>1724</v>
      </c>
      <c r="Q51" s="5" t="s">
        <v>10</v>
      </c>
      <c r="R51" s="5" t="s">
        <v>12</v>
      </c>
      <c r="S51" s="7"/>
    </row>
    <row r="52" spans="1:19" x14ac:dyDescent="0.4">
      <c r="A52" s="2" t="str">
        <f t="shared" si="0"/>
        <v>社会医療法人大雄会　総合大雄会病院呼吸器内科、呼吸器外科</v>
      </c>
      <c r="B52" s="4">
        <v>260</v>
      </c>
      <c r="C52" s="5" t="s">
        <v>1433</v>
      </c>
      <c r="D52" s="5" t="s">
        <v>1434</v>
      </c>
      <c r="E52" s="5" t="s">
        <v>1435</v>
      </c>
      <c r="F52" s="7" t="s">
        <v>1635</v>
      </c>
      <c r="G52" s="5" t="s">
        <v>1436</v>
      </c>
      <c r="H52" s="7" t="s">
        <v>1635</v>
      </c>
      <c r="I52" s="5" t="s">
        <v>1437</v>
      </c>
      <c r="J52" s="5" t="s">
        <v>1438</v>
      </c>
      <c r="K52" s="5" t="s">
        <v>1439</v>
      </c>
      <c r="L52" s="5" t="s">
        <v>1440</v>
      </c>
      <c r="M52" s="7" t="s">
        <v>1635</v>
      </c>
      <c r="N52" s="6">
        <v>43353.704988425925</v>
      </c>
      <c r="O52" s="6">
        <v>43353.704988425925</v>
      </c>
      <c r="P52" s="5" t="s">
        <v>1725</v>
      </c>
      <c r="Q52" s="5" t="s">
        <v>12</v>
      </c>
      <c r="R52" s="5" t="s">
        <v>12</v>
      </c>
      <c r="S52" s="7"/>
    </row>
    <row r="53" spans="1:19" x14ac:dyDescent="0.4">
      <c r="A53" s="2" t="str">
        <f t="shared" si="0"/>
        <v>国立がん研究センター中央病院呼吸器外科</v>
      </c>
      <c r="B53" s="4">
        <v>261</v>
      </c>
      <c r="C53" s="5" t="s">
        <v>158</v>
      </c>
      <c r="D53" s="5" t="s">
        <v>0</v>
      </c>
      <c r="E53" s="5" t="s">
        <v>1441</v>
      </c>
      <c r="F53" s="5" t="s">
        <v>1442</v>
      </c>
      <c r="G53" s="5" t="s">
        <v>1443</v>
      </c>
      <c r="H53" s="5" t="s">
        <v>1444</v>
      </c>
      <c r="I53" s="5" t="s">
        <v>159</v>
      </c>
      <c r="J53" s="5" t="s">
        <v>160</v>
      </c>
      <c r="K53" s="5" t="s">
        <v>161</v>
      </c>
      <c r="L53" s="5" t="s">
        <v>162</v>
      </c>
      <c r="M53" s="7" t="s">
        <v>1635</v>
      </c>
      <c r="N53" s="6">
        <v>43371.817060185182</v>
      </c>
      <c r="O53" s="6">
        <v>43371.817060185182</v>
      </c>
      <c r="P53" s="5" t="s">
        <v>1726</v>
      </c>
      <c r="Q53" s="5" t="s">
        <v>10</v>
      </c>
      <c r="R53" s="5" t="s">
        <v>12</v>
      </c>
      <c r="S53" s="7"/>
    </row>
    <row r="54" spans="1:19" x14ac:dyDescent="0.4">
      <c r="A54" s="2" t="str">
        <f t="shared" si="0"/>
        <v>東京大学医学部附属病院呼吸器外科</v>
      </c>
      <c r="B54" s="4">
        <v>262</v>
      </c>
      <c r="C54" s="5" t="s">
        <v>1096</v>
      </c>
      <c r="D54" s="5" t="s">
        <v>0</v>
      </c>
      <c r="E54" s="5" t="s">
        <v>1727</v>
      </c>
      <c r="F54" s="5" t="s">
        <v>1728</v>
      </c>
      <c r="G54" s="5" t="s">
        <v>1729</v>
      </c>
      <c r="H54" s="5" t="s">
        <v>1730</v>
      </c>
      <c r="I54" s="5" t="s">
        <v>1101</v>
      </c>
      <c r="J54" s="5" t="s">
        <v>1445</v>
      </c>
      <c r="K54" s="5" t="s">
        <v>1446</v>
      </c>
      <c r="L54" s="5" t="s">
        <v>1446</v>
      </c>
      <c r="M54" s="5" t="s">
        <v>1731</v>
      </c>
      <c r="N54" s="6">
        <v>43375.639826388891</v>
      </c>
      <c r="O54" s="6">
        <v>43375.639826388891</v>
      </c>
      <c r="P54" s="5" t="s">
        <v>1732</v>
      </c>
      <c r="Q54" s="5" t="s">
        <v>12</v>
      </c>
      <c r="R54" s="5" t="s">
        <v>12</v>
      </c>
      <c r="S54" s="7"/>
    </row>
    <row r="55" spans="1:19" x14ac:dyDescent="0.4">
      <c r="A55" s="2" t="str">
        <f t="shared" si="0"/>
        <v>国立病院機構　刀根山病院呼吸器外科</v>
      </c>
      <c r="B55" s="4">
        <v>263</v>
      </c>
      <c r="C55" s="5" t="s">
        <v>1447</v>
      </c>
      <c r="D55" s="5" t="s">
        <v>0</v>
      </c>
      <c r="E55" s="5" t="s">
        <v>1448</v>
      </c>
      <c r="F55" s="5" t="s">
        <v>1453</v>
      </c>
      <c r="G55" s="5" t="s">
        <v>1454</v>
      </c>
      <c r="H55" s="5" t="s">
        <v>1455</v>
      </c>
      <c r="I55" s="5" t="s">
        <v>1449</v>
      </c>
      <c r="J55" s="5" t="s">
        <v>1450</v>
      </c>
      <c r="K55" s="5" t="s">
        <v>1451</v>
      </c>
      <c r="L55" s="5" t="s">
        <v>1452</v>
      </c>
      <c r="M55" s="5" t="s">
        <v>1733</v>
      </c>
      <c r="N55" s="6">
        <v>43404.389849537038</v>
      </c>
      <c r="O55" s="6">
        <v>43404.389849537038</v>
      </c>
      <c r="P55" s="5" t="s">
        <v>1734</v>
      </c>
      <c r="Q55" s="5" t="s">
        <v>10</v>
      </c>
      <c r="R55" s="5" t="s">
        <v>12</v>
      </c>
      <c r="S55" s="7"/>
    </row>
    <row r="56" spans="1:19" x14ac:dyDescent="0.4">
      <c r="A56" s="2" t="str">
        <f t="shared" si="0"/>
        <v>帝京大学医学部附属病院呼吸器外科</v>
      </c>
      <c r="B56" s="4">
        <v>264</v>
      </c>
      <c r="C56" s="5" t="s">
        <v>1456</v>
      </c>
      <c r="D56" s="5" t="s">
        <v>0</v>
      </c>
      <c r="E56" s="5" t="s">
        <v>1457</v>
      </c>
      <c r="F56" s="5" t="s">
        <v>1458</v>
      </c>
      <c r="G56" s="5" t="s">
        <v>1459</v>
      </c>
      <c r="H56" s="5" t="s">
        <v>1460</v>
      </c>
      <c r="I56" s="5" t="s">
        <v>1461</v>
      </c>
      <c r="J56" s="5" t="s">
        <v>1462</v>
      </c>
      <c r="K56" s="5" t="s">
        <v>1463</v>
      </c>
      <c r="L56" s="5" t="s">
        <v>1464</v>
      </c>
      <c r="M56" s="7" t="s">
        <v>1635</v>
      </c>
      <c r="N56" s="6">
        <v>43444.392175925925</v>
      </c>
      <c r="O56" s="6">
        <v>43444.392175925925</v>
      </c>
      <c r="P56" s="5" t="s">
        <v>1735</v>
      </c>
      <c r="Q56" s="5" t="s">
        <v>12</v>
      </c>
      <c r="R56" s="5" t="s">
        <v>12</v>
      </c>
      <c r="S56" s="7"/>
    </row>
    <row r="57" spans="1:19" x14ac:dyDescent="0.4">
      <c r="A57" s="2" t="str">
        <f t="shared" si="0"/>
        <v>名古屋市立大学病院呼吸器外科</v>
      </c>
      <c r="B57" s="4">
        <v>265</v>
      </c>
      <c r="C57" s="5" t="s">
        <v>749</v>
      </c>
      <c r="D57" s="5" t="s">
        <v>0</v>
      </c>
      <c r="E57" s="5" t="s">
        <v>1465</v>
      </c>
      <c r="F57" s="7" t="s">
        <v>1635</v>
      </c>
      <c r="G57" s="5" t="s">
        <v>1466</v>
      </c>
      <c r="H57" s="7" t="s">
        <v>1635</v>
      </c>
      <c r="I57" s="5" t="s">
        <v>1467</v>
      </c>
      <c r="J57" s="5" t="s">
        <v>1468</v>
      </c>
      <c r="K57" s="5" t="s">
        <v>1469</v>
      </c>
      <c r="L57" s="5" t="s">
        <v>1470</v>
      </c>
      <c r="M57" s="7" t="s">
        <v>1635</v>
      </c>
      <c r="N57" s="6">
        <v>43446.803946759261</v>
      </c>
      <c r="O57" s="6">
        <v>43446.803946759261</v>
      </c>
      <c r="P57" s="5" t="s">
        <v>1736</v>
      </c>
      <c r="Q57" s="5" t="s">
        <v>12</v>
      </c>
      <c r="R57" s="5" t="s">
        <v>12</v>
      </c>
      <c r="S57" s="7"/>
    </row>
    <row r="58" spans="1:19" x14ac:dyDescent="0.4">
      <c r="A58" s="2" t="str">
        <f t="shared" si="0"/>
        <v>京都府立医科大学呼吸器外科</v>
      </c>
      <c r="B58" s="4">
        <v>266</v>
      </c>
      <c r="C58" s="5" t="s">
        <v>650</v>
      </c>
      <c r="D58" s="5" t="s">
        <v>0</v>
      </c>
      <c r="E58" s="5" t="s">
        <v>189</v>
      </c>
      <c r="F58" s="5" t="s">
        <v>1471</v>
      </c>
      <c r="G58" s="5" t="s">
        <v>1472</v>
      </c>
      <c r="H58" s="5" t="s">
        <v>1473</v>
      </c>
      <c r="I58" s="5" t="s">
        <v>1474</v>
      </c>
      <c r="J58" s="5" t="s">
        <v>1475</v>
      </c>
      <c r="K58" s="5" t="s">
        <v>1476</v>
      </c>
      <c r="L58" s="5" t="s">
        <v>1476</v>
      </c>
      <c r="M58" s="7" t="s">
        <v>1635</v>
      </c>
      <c r="N58" s="6">
        <v>43453.544247685182</v>
      </c>
      <c r="O58" s="6">
        <v>43453.544247685182</v>
      </c>
      <c r="P58" s="5" t="s">
        <v>1737</v>
      </c>
      <c r="Q58" s="5" t="s">
        <v>12</v>
      </c>
      <c r="R58" s="5" t="s">
        <v>12</v>
      </c>
      <c r="S58" s="7"/>
    </row>
    <row r="59" spans="1:19" x14ac:dyDescent="0.4">
      <c r="A59" s="2" t="str">
        <f t="shared" si="0"/>
        <v>千葉大学大学院医学研究院呼吸器病態外科学</v>
      </c>
      <c r="B59" s="4">
        <v>267</v>
      </c>
      <c r="C59" s="5" t="s">
        <v>1477</v>
      </c>
      <c r="D59" s="5" t="s">
        <v>1478</v>
      </c>
      <c r="E59" s="5" t="s">
        <v>1479</v>
      </c>
      <c r="F59" s="5" t="s">
        <v>1480</v>
      </c>
      <c r="G59" s="5" t="s">
        <v>1481</v>
      </c>
      <c r="H59" s="5" t="s">
        <v>1482</v>
      </c>
      <c r="I59" s="5" t="s">
        <v>185</v>
      </c>
      <c r="J59" s="5" t="s">
        <v>1483</v>
      </c>
      <c r="K59" s="5" t="s">
        <v>186</v>
      </c>
      <c r="L59" s="5" t="s">
        <v>1484</v>
      </c>
      <c r="M59" s="7" t="s">
        <v>1635</v>
      </c>
      <c r="N59" s="6">
        <v>43481.572175925925</v>
      </c>
      <c r="O59" s="6">
        <v>43481.572175925925</v>
      </c>
      <c r="P59" s="5" t="s">
        <v>1738</v>
      </c>
      <c r="Q59" s="5" t="s">
        <v>10</v>
      </c>
      <c r="R59" s="5" t="s">
        <v>12</v>
      </c>
      <c r="S59" s="7"/>
    </row>
    <row r="60" spans="1:19" x14ac:dyDescent="0.4">
      <c r="A60" s="2" t="str">
        <f t="shared" si="0"/>
        <v>東京女子医科大学呼吸器外科</v>
      </c>
      <c r="B60" s="4">
        <v>268</v>
      </c>
      <c r="C60" s="5" t="s">
        <v>154</v>
      </c>
      <c r="D60" s="5" t="s">
        <v>0</v>
      </c>
      <c r="E60" s="5" t="s">
        <v>1485</v>
      </c>
      <c r="F60" s="5" t="s">
        <v>1486</v>
      </c>
      <c r="G60" s="5" t="s">
        <v>1487</v>
      </c>
      <c r="H60" s="5" t="s">
        <v>1488</v>
      </c>
      <c r="I60" s="5" t="s">
        <v>155</v>
      </c>
      <c r="J60" s="5" t="s">
        <v>1489</v>
      </c>
      <c r="K60" s="5" t="s">
        <v>156</v>
      </c>
      <c r="L60" s="5" t="s">
        <v>157</v>
      </c>
      <c r="M60" s="7" t="s">
        <v>1635</v>
      </c>
      <c r="N60" s="6">
        <v>43493.821909722225</v>
      </c>
      <c r="O60" s="6">
        <v>43493.821909722225</v>
      </c>
      <c r="P60" s="5" t="s">
        <v>1739</v>
      </c>
      <c r="Q60" s="5" t="s">
        <v>12</v>
      </c>
      <c r="R60" s="5" t="s">
        <v>12</v>
      </c>
      <c r="S60" s="7"/>
    </row>
    <row r="61" spans="1:19" x14ac:dyDescent="0.4">
      <c r="A61" s="2" t="str">
        <f t="shared" si="0"/>
        <v>徳島大学大学院胸部・内分泌・腫瘍外科</v>
      </c>
      <c r="B61" s="4">
        <v>269</v>
      </c>
      <c r="C61" s="5" t="s">
        <v>1490</v>
      </c>
      <c r="D61" s="5" t="s">
        <v>1491</v>
      </c>
      <c r="E61" s="5" t="s">
        <v>1143</v>
      </c>
      <c r="F61" s="5" t="s">
        <v>1492</v>
      </c>
      <c r="G61" s="5" t="s">
        <v>1145</v>
      </c>
      <c r="H61" s="5" t="s">
        <v>1493</v>
      </c>
      <c r="I61" s="5" t="s">
        <v>1147</v>
      </c>
      <c r="J61" s="5" t="s">
        <v>1494</v>
      </c>
      <c r="K61" s="5" t="s">
        <v>1495</v>
      </c>
      <c r="L61" s="5" t="s">
        <v>1496</v>
      </c>
      <c r="M61" s="7" t="s">
        <v>1635</v>
      </c>
      <c r="N61" s="6">
        <v>43502.452893518515</v>
      </c>
      <c r="O61" s="6">
        <v>43502.452893518515</v>
      </c>
      <c r="P61" s="5" t="s">
        <v>1740</v>
      </c>
      <c r="Q61" s="5" t="s">
        <v>12</v>
      </c>
      <c r="R61" s="5" t="s">
        <v>12</v>
      </c>
      <c r="S61" s="7"/>
    </row>
    <row r="62" spans="1:19" x14ac:dyDescent="0.4">
      <c r="A62" s="2" t="str">
        <f t="shared" si="0"/>
        <v>金沢大学附属病院先進総合外科（呼吸器外科）</v>
      </c>
      <c r="B62" s="4">
        <v>270</v>
      </c>
      <c r="C62" s="5" t="s">
        <v>1497</v>
      </c>
      <c r="D62" s="5" t="s">
        <v>1498</v>
      </c>
      <c r="E62" s="5" t="s">
        <v>830</v>
      </c>
      <c r="F62" s="5" t="s">
        <v>1499</v>
      </c>
      <c r="G62" s="5" t="s">
        <v>832</v>
      </c>
      <c r="H62" s="5" t="s">
        <v>1500</v>
      </c>
      <c r="I62" s="5" t="s">
        <v>833</v>
      </c>
      <c r="J62" s="5" t="s">
        <v>1501</v>
      </c>
      <c r="K62" s="5" t="s">
        <v>1502</v>
      </c>
      <c r="L62" s="5" t="s">
        <v>836</v>
      </c>
      <c r="M62" s="7" t="s">
        <v>1635</v>
      </c>
      <c r="N62" s="6">
        <v>43549.405185185184</v>
      </c>
      <c r="O62" s="6">
        <v>43549.405185185184</v>
      </c>
      <c r="P62" s="5" t="s">
        <v>1741</v>
      </c>
      <c r="Q62" s="5" t="s">
        <v>12</v>
      </c>
      <c r="R62" s="5" t="s">
        <v>12</v>
      </c>
      <c r="S62" s="7"/>
    </row>
    <row r="63" spans="1:19" x14ac:dyDescent="0.4">
      <c r="A63" s="2" t="str">
        <f t="shared" si="0"/>
        <v>鹿児島大学病院呼吸器外科</v>
      </c>
      <c r="B63" s="4">
        <v>271</v>
      </c>
      <c r="C63" s="5" t="s">
        <v>1503</v>
      </c>
      <c r="D63" s="5" t="s">
        <v>0</v>
      </c>
      <c r="E63" s="5" t="s">
        <v>1504</v>
      </c>
      <c r="F63" s="7" t="s">
        <v>1635</v>
      </c>
      <c r="G63" s="5" t="s">
        <v>1505</v>
      </c>
      <c r="H63" s="7" t="s">
        <v>1635</v>
      </c>
      <c r="I63" s="5" t="s">
        <v>170</v>
      </c>
      <c r="J63" s="5" t="s">
        <v>1506</v>
      </c>
      <c r="K63" s="5" t="s">
        <v>1507</v>
      </c>
      <c r="L63" s="5" t="s">
        <v>1508</v>
      </c>
      <c r="M63" s="7" t="s">
        <v>1635</v>
      </c>
      <c r="N63" s="6">
        <v>43553.698020833333</v>
      </c>
      <c r="O63" s="6">
        <v>43553.698020833333</v>
      </c>
      <c r="P63" s="5" t="s">
        <v>1742</v>
      </c>
      <c r="Q63" s="5" t="s">
        <v>12</v>
      </c>
      <c r="R63" s="5" t="s">
        <v>12</v>
      </c>
      <c r="S63" s="7"/>
    </row>
    <row r="64" spans="1:19" x14ac:dyDescent="0.4">
      <c r="A64" s="2" t="str">
        <f t="shared" si="0"/>
        <v>京都大学医学部附属病院呼吸器外科</v>
      </c>
      <c r="B64" s="4">
        <v>272</v>
      </c>
      <c r="C64" s="5" t="s">
        <v>1509</v>
      </c>
      <c r="D64" s="5" t="s">
        <v>0</v>
      </c>
      <c r="E64" s="5" t="s">
        <v>1743</v>
      </c>
      <c r="F64" s="5" t="s">
        <v>1510</v>
      </c>
      <c r="G64" s="5" t="s">
        <v>1744</v>
      </c>
      <c r="H64" s="5" t="s">
        <v>1511</v>
      </c>
      <c r="I64" s="5" t="s">
        <v>1512</v>
      </c>
      <c r="J64" s="5" t="s">
        <v>1513</v>
      </c>
      <c r="K64" s="5" t="s">
        <v>171</v>
      </c>
      <c r="L64" s="5" t="s">
        <v>172</v>
      </c>
      <c r="M64" s="7" t="s">
        <v>1635</v>
      </c>
      <c r="N64" s="6">
        <v>43566.760208333333</v>
      </c>
      <c r="O64" s="6">
        <v>43566.760208333333</v>
      </c>
      <c r="P64" s="5" t="s">
        <v>1745</v>
      </c>
      <c r="Q64" s="5" t="s">
        <v>12</v>
      </c>
      <c r="R64" s="5" t="s">
        <v>12</v>
      </c>
      <c r="S64" s="7"/>
    </row>
    <row r="65" spans="1:19" x14ac:dyDescent="0.4">
      <c r="A65" s="2" t="str">
        <f t="shared" si="0"/>
        <v>慶應義塾大学外科学（呼吸器）、内科学（呼吸器）、放射線科学（治療）</v>
      </c>
      <c r="B65" s="4">
        <v>273</v>
      </c>
      <c r="C65" s="5" t="s">
        <v>1514</v>
      </c>
      <c r="D65" s="5" t="s">
        <v>1515</v>
      </c>
      <c r="E65" s="5" t="s">
        <v>1516</v>
      </c>
      <c r="F65" s="5" t="s">
        <v>1517</v>
      </c>
      <c r="G65" s="5" t="s">
        <v>1518</v>
      </c>
      <c r="H65" s="5" t="s">
        <v>1519</v>
      </c>
      <c r="I65" s="5" t="s">
        <v>430</v>
      </c>
      <c r="J65" s="5" t="s">
        <v>1520</v>
      </c>
      <c r="K65" s="5" t="s">
        <v>432</v>
      </c>
      <c r="L65" s="5" t="s">
        <v>433</v>
      </c>
      <c r="M65" s="7" t="s">
        <v>1635</v>
      </c>
      <c r="N65" s="6">
        <v>43627.667650462965</v>
      </c>
      <c r="O65" s="6">
        <v>43627.667650462965</v>
      </c>
      <c r="P65" s="5" t="s">
        <v>1746</v>
      </c>
      <c r="Q65" s="5" t="s">
        <v>10</v>
      </c>
      <c r="R65" s="5" t="s">
        <v>12</v>
      </c>
      <c r="S65" s="7"/>
    </row>
    <row r="66" spans="1:19" x14ac:dyDescent="0.4">
      <c r="A66" s="2" t="str">
        <f t="shared" ref="A66:A129" si="1">C66&amp;D66</f>
        <v>東京医科大学病院呼吸器外科</v>
      </c>
      <c r="B66" s="4">
        <v>274</v>
      </c>
      <c r="C66" s="5" t="s">
        <v>190</v>
      </c>
      <c r="D66" s="5" t="s">
        <v>0</v>
      </c>
      <c r="E66" s="5" t="s">
        <v>765</v>
      </c>
      <c r="F66" s="5" t="s">
        <v>1747</v>
      </c>
      <c r="G66" s="5" t="s">
        <v>767</v>
      </c>
      <c r="H66" s="5" t="s">
        <v>1748</v>
      </c>
      <c r="I66" s="5" t="s">
        <v>1521</v>
      </c>
      <c r="J66" s="5" t="s">
        <v>191</v>
      </c>
      <c r="K66" s="5" t="s">
        <v>192</v>
      </c>
      <c r="L66" s="5" t="s">
        <v>193</v>
      </c>
      <c r="M66" s="7" t="s">
        <v>1635</v>
      </c>
      <c r="N66" s="6">
        <v>43630.506307870368</v>
      </c>
      <c r="O66" s="6">
        <v>43630.506307870368</v>
      </c>
      <c r="P66" s="5" t="s">
        <v>1749</v>
      </c>
      <c r="Q66" s="5" t="s">
        <v>12</v>
      </c>
      <c r="R66" s="5" t="s">
        <v>12</v>
      </c>
      <c r="S66" s="7"/>
    </row>
    <row r="67" spans="1:19" x14ac:dyDescent="0.4">
      <c r="A67" s="2" t="str">
        <f t="shared" si="1"/>
        <v>国立がん研究センター　東病院呼吸器外科</v>
      </c>
      <c r="B67" s="4">
        <v>275</v>
      </c>
      <c r="C67" s="5" t="s">
        <v>1522</v>
      </c>
      <c r="D67" s="5" t="s">
        <v>0</v>
      </c>
      <c r="E67" s="5" t="s">
        <v>1523</v>
      </c>
      <c r="F67" s="5" t="s">
        <v>1524</v>
      </c>
      <c r="G67" s="5" t="s">
        <v>1525</v>
      </c>
      <c r="H67" s="5" t="s">
        <v>1526</v>
      </c>
      <c r="I67" s="5" t="s">
        <v>1527</v>
      </c>
      <c r="J67" s="5" t="s">
        <v>1528</v>
      </c>
      <c r="K67" s="5" t="s">
        <v>1529</v>
      </c>
      <c r="L67" s="5" t="s">
        <v>1530</v>
      </c>
      <c r="M67" s="7" t="s">
        <v>1635</v>
      </c>
      <c r="N67" s="6">
        <v>43651.461562500001</v>
      </c>
      <c r="O67" s="6">
        <v>43651.461562500001</v>
      </c>
      <c r="P67" s="5" t="s">
        <v>1750</v>
      </c>
      <c r="Q67" s="5" t="s">
        <v>10</v>
      </c>
      <c r="R67" s="5" t="s">
        <v>12</v>
      </c>
      <c r="S67" s="7"/>
    </row>
    <row r="68" spans="1:19" x14ac:dyDescent="0.4">
      <c r="A68" s="2" t="str">
        <f t="shared" si="1"/>
        <v>独立行政法人国立病院機構　北海道がんセンター呼吸器外科</v>
      </c>
      <c r="B68" s="4">
        <v>277</v>
      </c>
      <c r="C68" s="5" t="s">
        <v>1531</v>
      </c>
      <c r="D68" s="5" t="s">
        <v>0</v>
      </c>
      <c r="E68" s="5" t="s">
        <v>1532</v>
      </c>
      <c r="F68" s="7" t="s">
        <v>1635</v>
      </c>
      <c r="G68" s="5" t="s">
        <v>1533</v>
      </c>
      <c r="H68" s="7" t="s">
        <v>1635</v>
      </c>
      <c r="I68" s="5" t="s">
        <v>1534</v>
      </c>
      <c r="J68" s="5" t="s">
        <v>1535</v>
      </c>
      <c r="K68" s="5" t="s">
        <v>1536</v>
      </c>
      <c r="L68" s="7" t="s">
        <v>1635</v>
      </c>
      <c r="M68" s="7" t="s">
        <v>1635</v>
      </c>
      <c r="N68" s="6">
        <v>44160.456863425927</v>
      </c>
      <c r="O68" s="6">
        <v>44160.456863425927</v>
      </c>
      <c r="P68" s="5" t="s">
        <v>1751</v>
      </c>
      <c r="Q68" s="5" t="s">
        <v>12</v>
      </c>
      <c r="R68" s="5" t="s">
        <v>12</v>
      </c>
      <c r="S68" s="7"/>
    </row>
    <row r="69" spans="1:19" x14ac:dyDescent="0.4">
      <c r="A69" s="2" t="str">
        <f t="shared" si="1"/>
        <v>山形県立中央病院呼吸器外科</v>
      </c>
      <c r="B69" s="4">
        <v>278</v>
      </c>
      <c r="C69" s="5" t="s">
        <v>42</v>
      </c>
      <c r="D69" s="5" t="s">
        <v>0</v>
      </c>
      <c r="E69" s="5" t="s">
        <v>1170</v>
      </c>
      <c r="F69" s="5" t="s">
        <v>1171</v>
      </c>
      <c r="G69" s="5" t="s">
        <v>1172</v>
      </c>
      <c r="H69" s="5" t="s">
        <v>1173</v>
      </c>
      <c r="I69" s="5" t="s">
        <v>43</v>
      </c>
      <c r="J69" s="5" t="s">
        <v>1174</v>
      </c>
      <c r="K69" s="5" t="s">
        <v>44</v>
      </c>
      <c r="L69" s="5" t="s">
        <v>45</v>
      </c>
      <c r="M69" s="7" t="s">
        <v>1635</v>
      </c>
      <c r="N69" s="6">
        <v>44236.51253472222</v>
      </c>
      <c r="O69" s="6">
        <v>44236.51253472222</v>
      </c>
      <c r="P69" s="5" t="s">
        <v>1752</v>
      </c>
      <c r="Q69" s="5" t="s">
        <v>12</v>
      </c>
      <c r="R69" s="5" t="s">
        <v>12</v>
      </c>
      <c r="S69" s="7"/>
    </row>
    <row r="70" spans="1:19" x14ac:dyDescent="0.4">
      <c r="A70" s="2" t="str">
        <f t="shared" si="1"/>
        <v>刈谷豊田総合病院呼吸器外科</v>
      </c>
      <c r="B70" s="4">
        <v>279</v>
      </c>
      <c r="C70" s="5" t="s">
        <v>88</v>
      </c>
      <c r="D70" s="5" t="s">
        <v>0</v>
      </c>
      <c r="E70" s="5" t="s">
        <v>1537</v>
      </c>
      <c r="F70" s="5" t="s">
        <v>89</v>
      </c>
      <c r="G70" s="5" t="s">
        <v>1538</v>
      </c>
      <c r="H70" s="5" t="s">
        <v>90</v>
      </c>
      <c r="I70" s="5" t="s">
        <v>91</v>
      </c>
      <c r="J70" s="5" t="s">
        <v>1539</v>
      </c>
      <c r="K70" s="5" t="s">
        <v>92</v>
      </c>
      <c r="L70" s="7" t="s">
        <v>1635</v>
      </c>
      <c r="M70" s="7" t="s">
        <v>1635</v>
      </c>
      <c r="N70" s="6">
        <v>44237.521585648145</v>
      </c>
      <c r="O70" s="6">
        <v>44237.521585648145</v>
      </c>
      <c r="P70" s="5" t="s">
        <v>1753</v>
      </c>
      <c r="Q70" s="5" t="s">
        <v>10</v>
      </c>
      <c r="R70" s="5" t="s">
        <v>12</v>
      </c>
      <c r="S70" s="7"/>
    </row>
    <row r="71" spans="1:19" x14ac:dyDescent="0.4">
      <c r="A71" s="2" t="str">
        <f t="shared" si="1"/>
        <v>済生会熊本病院呼吸器科</v>
      </c>
      <c r="B71" s="4">
        <v>280</v>
      </c>
      <c r="C71" s="5" t="s">
        <v>1540</v>
      </c>
      <c r="D71" s="5" t="s">
        <v>975</v>
      </c>
      <c r="E71" s="5" t="s">
        <v>1541</v>
      </c>
      <c r="F71" s="5" t="s">
        <v>1542</v>
      </c>
      <c r="G71" s="5" t="s">
        <v>1543</v>
      </c>
      <c r="H71" s="5" t="s">
        <v>1544</v>
      </c>
      <c r="I71" s="5" t="s">
        <v>1545</v>
      </c>
      <c r="J71" s="5" t="s">
        <v>1546</v>
      </c>
      <c r="K71" s="5" t="s">
        <v>1547</v>
      </c>
      <c r="L71" s="5" t="s">
        <v>1548</v>
      </c>
      <c r="M71" s="7" t="s">
        <v>1635</v>
      </c>
      <c r="N71" s="6">
        <v>44252.704756944448</v>
      </c>
      <c r="O71" s="6">
        <v>44252.704756944448</v>
      </c>
      <c r="P71" s="5" t="s">
        <v>1754</v>
      </c>
      <c r="Q71" s="5" t="s">
        <v>12</v>
      </c>
      <c r="R71" s="5" t="s">
        <v>12</v>
      </c>
      <c r="S71" s="7"/>
    </row>
    <row r="72" spans="1:19" x14ac:dyDescent="0.4">
      <c r="A72" s="2" t="str">
        <f t="shared" si="1"/>
        <v>仙台厚生病院呼吸器内科</v>
      </c>
      <c r="B72" s="4">
        <v>281</v>
      </c>
      <c r="C72" s="5" t="s">
        <v>1549</v>
      </c>
      <c r="D72" s="5" t="s">
        <v>1152</v>
      </c>
      <c r="E72" s="5" t="s">
        <v>1550</v>
      </c>
      <c r="F72" s="7" t="s">
        <v>1635</v>
      </c>
      <c r="G72" s="5" t="s">
        <v>1551</v>
      </c>
      <c r="H72" s="7" t="s">
        <v>1635</v>
      </c>
      <c r="I72" s="5" t="s">
        <v>1552</v>
      </c>
      <c r="J72" s="5" t="s">
        <v>1553</v>
      </c>
      <c r="K72" s="5" t="s">
        <v>1554</v>
      </c>
      <c r="L72" s="5" t="s">
        <v>1555</v>
      </c>
      <c r="M72" s="7" t="s">
        <v>1635</v>
      </c>
      <c r="N72" s="6">
        <v>44279.427974537037</v>
      </c>
      <c r="O72" s="6">
        <v>44279.427974537037</v>
      </c>
      <c r="P72" s="5" t="s">
        <v>1755</v>
      </c>
      <c r="Q72" s="5" t="s">
        <v>12</v>
      </c>
      <c r="R72" s="5" t="s">
        <v>12</v>
      </c>
      <c r="S72" s="7"/>
    </row>
    <row r="73" spans="1:19" x14ac:dyDescent="0.4">
      <c r="A73" s="2" t="str">
        <f t="shared" si="1"/>
        <v>日本赤十字社医療センター呼吸器外科</v>
      </c>
      <c r="B73" s="4">
        <v>282</v>
      </c>
      <c r="C73" s="5" t="s">
        <v>453</v>
      </c>
      <c r="D73" s="5" t="s">
        <v>0</v>
      </c>
      <c r="E73" s="5" t="s">
        <v>455</v>
      </c>
      <c r="F73" s="7" t="s">
        <v>1635</v>
      </c>
      <c r="G73" s="5" t="s">
        <v>457</v>
      </c>
      <c r="H73" s="7" t="s">
        <v>1635</v>
      </c>
      <c r="I73" s="5" t="s">
        <v>1556</v>
      </c>
      <c r="J73" s="5" t="s">
        <v>1557</v>
      </c>
      <c r="K73" s="5" t="s">
        <v>1558</v>
      </c>
      <c r="L73" s="5" t="s">
        <v>1559</v>
      </c>
      <c r="M73" s="7" t="s">
        <v>1635</v>
      </c>
      <c r="N73" s="6">
        <v>44288.583148148151</v>
      </c>
      <c r="O73" s="6">
        <v>44288.583148148151</v>
      </c>
      <c r="P73" s="5" t="s">
        <v>1756</v>
      </c>
      <c r="Q73" s="5" t="s">
        <v>12</v>
      </c>
      <c r="R73" s="5" t="s">
        <v>12</v>
      </c>
      <c r="S73" s="7"/>
    </row>
    <row r="74" spans="1:19" x14ac:dyDescent="0.4">
      <c r="A74" s="2" t="str">
        <f t="shared" si="1"/>
        <v>聖隷三方原病院呼吸器センター外科</v>
      </c>
      <c r="B74" s="4">
        <v>283</v>
      </c>
      <c r="C74" s="5" t="s">
        <v>13</v>
      </c>
      <c r="D74" s="5" t="s">
        <v>14</v>
      </c>
      <c r="E74" s="5" t="s">
        <v>15</v>
      </c>
      <c r="F74" s="7" t="s">
        <v>1635</v>
      </c>
      <c r="G74" s="5" t="s">
        <v>16</v>
      </c>
      <c r="H74" s="7" t="s">
        <v>1635</v>
      </c>
      <c r="I74" s="5" t="s">
        <v>1560</v>
      </c>
      <c r="J74" s="5" t="s">
        <v>1561</v>
      </c>
      <c r="K74" s="5" t="s">
        <v>17</v>
      </c>
      <c r="L74" s="7" t="s">
        <v>1635</v>
      </c>
      <c r="M74" s="7" t="s">
        <v>1635</v>
      </c>
      <c r="N74" s="6">
        <v>44295.841412037036</v>
      </c>
      <c r="O74" s="6">
        <v>44295.841412037036</v>
      </c>
      <c r="P74" s="5" t="s">
        <v>1757</v>
      </c>
      <c r="Q74" s="5" t="s">
        <v>12</v>
      </c>
      <c r="R74" s="5" t="s">
        <v>12</v>
      </c>
      <c r="S74" s="7"/>
    </row>
    <row r="75" spans="1:19" x14ac:dyDescent="0.4">
      <c r="A75" s="2" t="str">
        <f t="shared" si="1"/>
        <v>高崎総合医療センター呼吸器外科</v>
      </c>
      <c r="B75" s="4">
        <v>284</v>
      </c>
      <c r="C75" s="5" t="s">
        <v>83</v>
      </c>
      <c r="D75" s="5" t="s">
        <v>0</v>
      </c>
      <c r="E75" s="5" t="s">
        <v>84</v>
      </c>
      <c r="F75" s="5" t="s">
        <v>1562</v>
      </c>
      <c r="G75" s="5" t="s">
        <v>85</v>
      </c>
      <c r="H75" s="5" t="s">
        <v>1563</v>
      </c>
      <c r="I75" s="5" t="s">
        <v>86</v>
      </c>
      <c r="J75" s="5" t="s">
        <v>1564</v>
      </c>
      <c r="K75" s="5" t="s">
        <v>87</v>
      </c>
      <c r="L75" s="7" t="s">
        <v>1635</v>
      </c>
      <c r="M75" s="7" t="s">
        <v>1635</v>
      </c>
      <c r="N75" s="6">
        <v>44328.711562500001</v>
      </c>
      <c r="O75" s="6">
        <v>44328.711562500001</v>
      </c>
      <c r="P75" s="5" t="s">
        <v>1758</v>
      </c>
      <c r="Q75" s="5" t="s">
        <v>12</v>
      </c>
      <c r="R75" s="5" t="s">
        <v>12</v>
      </c>
      <c r="S75" s="7"/>
    </row>
    <row r="76" spans="1:19" x14ac:dyDescent="0.4">
      <c r="A76" s="2" t="str">
        <f t="shared" si="1"/>
        <v>久留米大学病院呼吸器病センター（放射線科、呼吸器外科、呼吸器内科）</v>
      </c>
      <c r="B76" s="4">
        <v>285</v>
      </c>
      <c r="C76" s="5" t="s">
        <v>1565</v>
      </c>
      <c r="D76" s="5" t="s">
        <v>1566</v>
      </c>
      <c r="E76" s="5" t="s">
        <v>1567</v>
      </c>
      <c r="F76" s="5" t="s">
        <v>1568</v>
      </c>
      <c r="G76" s="5" t="s">
        <v>1569</v>
      </c>
      <c r="H76" s="5" t="s">
        <v>1570</v>
      </c>
      <c r="I76" s="5" t="s">
        <v>1571</v>
      </c>
      <c r="J76" s="5" t="s">
        <v>1572</v>
      </c>
      <c r="K76" s="5" t="s">
        <v>1573</v>
      </c>
      <c r="L76" s="5" t="s">
        <v>1574</v>
      </c>
      <c r="M76" s="7" t="s">
        <v>1635</v>
      </c>
      <c r="N76" s="6">
        <v>44336.405706018515</v>
      </c>
      <c r="O76" s="6">
        <v>44336.405706018515</v>
      </c>
      <c r="P76" s="5" t="s">
        <v>1759</v>
      </c>
      <c r="Q76" s="5" t="s">
        <v>10</v>
      </c>
      <c r="R76" s="5" t="s">
        <v>12</v>
      </c>
      <c r="S76" s="7"/>
    </row>
    <row r="77" spans="1:19" x14ac:dyDescent="0.4">
      <c r="A77" s="2" t="str">
        <f t="shared" si="1"/>
        <v>国立病院機構四国がんセンター呼吸器外科</v>
      </c>
      <c r="B77" s="4">
        <v>286</v>
      </c>
      <c r="C77" s="5" t="s">
        <v>1575</v>
      </c>
      <c r="D77" s="5" t="s">
        <v>0</v>
      </c>
      <c r="E77" s="5" t="s">
        <v>145</v>
      </c>
      <c r="F77" s="7" t="s">
        <v>1635</v>
      </c>
      <c r="G77" s="5" t="s">
        <v>146</v>
      </c>
      <c r="H77" s="7" t="s">
        <v>1635</v>
      </c>
      <c r="I77" s="5" t="s">
        <v>147</v>
      </c>
      <c r="J77" s="5" t="s">
        <v>1576</v>
      </c>
      <c r="K77" s="5" t="s">
        <v>148</v>
      </c>
      <c r="L77" s="5" t="s">
        <v>149</v>
      </c>
      <c r="M77" s="7" t="s">
        <v>1635</v>
      </c>
      <c r="N77" s="6">
        <v>44370.887453703705</v>
      </c>
      <c r="O77" s="6">
        <v>44370.887453703705</v>
      </c>
      <c r="P77" s="5" t="s">
        <v>1760</v>
      </c>
      <c r="Q77" s="5" t="s">
        <v>12</v>
      </c>
      <c r="R77" s="5" t="s">
        <v>12</v>
      </c>
      <c r="S77" s="7"/>
    </row>
    <row r="78" spans="1:19" x14ac:dyDescent="0.4">
      <c r="A78" s="2" t="str">
        <f t="shared" si="1"/>
        <v>社会医療法人敬愛会　中頭病院呼吸器外科</v>
      </c>
      <c r="B78" s="4">
        <v>287</v>
      </c>
      <c r="C78" s="5" t="s">
        <v>809</v>
      </c>
      <c r="D78" s="5" t="s">
        <v>0</v>
      </c>
      <c r="E78" s="5" t="s">
        <v>810</v>
      </c>
      <c r="F78" s="7" t="s">
        <v>1635</v>
      </c>
      <c r="G78" s="5" t="s">
        <v>811</v>
      </c>
      <c r="H78" s="7" t="s">
        <v>1635</v>
      </c>
      <c r="I78" s="5" t="s">
        <v>1577</v>
      </c>
      <c r="J78" s="5" t="s">
        <v>813</v>
      </c>
      <c r="K78" s="5" t="s">
        <v>814</v>
      </c>
      <c r="L78" s="5" t="s">
        <v>1578</v>
      </c>
      <c r="M78" s="7" t="s">
        <v>1635</v>
      </c>
      <c r="N78" s="6">
        <v>44371.544039351851</v>
      </c>
      <c r="O78" s="6">
        <v>44371.544039351851</v>
      </c>
      <c r="P78" s="5" t="s">
        <v>1761</v>
      </c>
      <c r="Q78" s="5" t="s">
        <v>12</v>
      </c>
      <c r="R78" s="5" t="s">
        <v>11</v>
      </c>
      <c r="S78" s="7"/>
    </row>
    <row r="79" spans="1:19" x14ac:dyDescent="0.4">
      <c r="A79" s="2" t="str">
        <f t="shared" si="1"/>
        <v>昭和大学病院呼吸器外科</v>
      </c>
      <c r="B79" s="4">
        <v>288</v>
      </c>
      <c r="C79" s="5" t="s">
        <v>1579</v>
      </c>
      <c r="D79" s="5" t="s">
        <v>0</v>
      </c>
      <c r="E79" s="5" t="s">
        <v>1580</v>
      </c>
      <c r="F79" s="5" t="s">
        <v>1581</v>
      </c>
      <c r="G79" s="5" t="s">
        <v>1582</v>
      </c>
      <c r="H79" s="5" t="s">
        <v>1583</v>
      </c>
      <c r="I79" s="5" t="s">
        <v>1584</v>
      </c>
      <c r="J79" s="5" t="s">
        <v>1585</v>
      </c>
      <c r="K79" s="5" t="s">
        <v>1586</v>
      </c>
      <c r="L79" s="5" t="s">
        <v>1587</v>
      </c>
      <c r="M79" s="7" t="s">
        <v>1635</v>
      </c>
      <c r="N79" s="6">
        <v>44371.662118055552</v>
      </c>
      <c r="O79" s="6">
        <v>44371.662118055552</v>
      </c>
      <c r="P79" s="5" t="s">
        <v>1762</v>
      </c>
      <c r="Q79" s="5" t="s">
        <v>10</v>
      </c>
      <c r="R79" s="5" t="s">
        <v>12</v>
      </c>
      <c r="S79" s="7"/>
    </row>
    <row r="80" spans="1:19" x14ac:dyDescent="0.4">
      <c r="A80" s="2" t="str">
        <f t="shared" si="1"/>
        <v>藤田医科大学病院呼吸器内科・アレルギー科</v>
      </c>
      <c r="B80" s="4">
        <v>289</v>
      </c>
      <c r="C80" s="5" t="s">
        <v>1604</v>
      </c>
      <c r="D80" s="5" t="s">
        <v>1605</v>
      </c>
      <c r="E80" s="5" t="s">
        <v>1606</v>
      </c>
      <c r="F80" s="5" t="s">
        <v>1607</v>
      </c>
      <c r="G80" s="5" t="s">
        <v>1608</v>
      </c>
      <c r="H80" s="5" t="s">
        <v>1609</v>
      </c>
      <c r="I80" s="5" t="s">
        <v>1610</v>
      </c>
      <c r="J80" s="5" t="s">
        <v>1611</v>
      </c>
      <c r="K80" s="5" t="s">
        <v>1612</v>
      </c>
      <c r="L80" s="5" t="s">
        <v>1613</v>
      </c>
      <c r="M80" s="7" t="s">
        <v>1635</v>
      </c>
      <c r="N80" s="6">
        <v>44371.76798611111</v>
      </c>
      <c r="O80" s="6">
        <v>44371.76798611111</v>
      </c>
      <c r="P80" s="5" t="s">
        <v>1763</v>
      </c>
      <c r="Q80" s="5" t="s">
        <v>12</v>
      </c>
      <c r="R80" s="5" t="s">
        <v>12</v>
      </c>
      <c r="S80" s="7"/>
    </row>
    <row r="81" spans="1:19" x14ac:dyDescent="0.4">
      <c r="A81" s="2" t="str">
        <f t="shared" si="1"/>
        <v>北海道大学呼吸器外科</v>
      </c>
      <c r="B81" s="4">
        <v>290</v>
      </c>
      <c r="C81" s="5" t="s">
        <v>1588</v>
      </c>
      <c r="D81" s="5" t="s">
        <v>0</v>
      </c>
      <c r="E81" s="5" t="s">
        <v>1589</v>
      </c>
      <c r="F81" s="5" t="s">
        <v>1590</v>
      </c>
      <c r="G81" s="5" t="s">
        <v>1591</v>
      </c>
      <c r="H81" s="5" t="s">
        <v>1592</v>
      </c>
      <c r="I81" s="5" t="s">
        <v>1593</v>
      </c>
      <c r="J81" s="5" t="s">
        <v>1594</v>
      </c>
      <c r="K81" s="5" t="s">
        <v>1595</v>
      </c>
      <c r="L81" s="5" t="s">
        <v>1596</v>
      </c>
      <c r="M81" s="7" t="s">
        <v>1635</v>
      </c>
      <c r="N81" s="6">
        <v>44447.370381944442</v>
      </c>
      <c r="O81" s="6">
        <v>44447.370381944442</v>
      </c>
      <c r="P81" s="5" t="s">
        <v>1764</v>
      </c>
      <c r="Q81" s="5" t="s">
        <v>12</v>
      </c>
      <c r="R81" s="5" t="s">
        <v>12</v>
      </c>
      <c r="S81" s="7"/>
    </row>
    <row r="82" spans="1:19" x14ac:dyDescent="0.4">
      <c r="A82" s="2" t="str">
        <f t="shared" si="1"/>
        <v>順天堂大学呼吸器内科</v>
      </c>
      <c r="B82" s="4">
        <v>291</v>
      </c>
      <c r="C82" s="5" t="s">
        <v>1597</v>
      </c>
      <c r="D82" s="5" t="s">
        <v>1152</v>
      </c>
      <c r="E82" s="5" t="s">
        <v>1598</v>
      </c>
      <c r="F82" s="7" t="s">
        <v>1635</v>
      </c>
      <c r="G82" s="5" t="s">
        <v>1599</v>
      </c>
      <c r="H82" s="7" t="s">
        <v>1635</v>
      </c>
      <c r="I82" s="5" t="s">
        <v>1600</v>
      </c>
      <c r="J82" s="5" t="s">
        <v>1601</v>
      </c>
      <c r="K82" s="5" t="s">
        <v>1602</v>
      </c>
      <c r="L82" s="5" t="s">
        <v>1603</v>
      </c>
      <c r="M82" s="7" t="s">
        <v>1635</v>
      </c>
      <c r="N82" s="6">
        <v>44449.825636574074</v>
      </c>
      <c r="O82" s="6">
        <v>44449.825636574074</v>
      </c>
      <c r="P82" s="5" t="s">
        <v>1765</v>
      </c>
      <c r="Q82" s="5" t="s">
        <v>12</v>
      </c>
      <c r="R82" s="5" t="s">
        <v>12</v>
      </c>
      <c r="S82" s="7"/>
    </row>
    <row r="83" spans="1:19" x14ac:dyDescent="0.4">
      <c r="A83" s="2" t="str">
        <f t="shared" si="1"/>
        <v>北里研究所病院呼吸器外科</v>
      </c>
      <c r="B83" s="4">
        <v>292</v>
      </c>
      <c r="C83" s="5" t="s">
        <v>150</v>
      </c>
      <c r="D83" s="5" t="s">
        <v>0</v>
      </c>
      <c r="E83" s="5" t="s">
        <v>1621</v>
      </c>
      <c r="F83" s="7" t="s">
        <v>1635</v>
      </c>
      <c r="G83" s="5" t="s">
        <v>151</v>
      </c>
      <c r="H83" s="7" t="s">
        <v>1635</v>
      </c>
      <c r="I83" s="5" t="s">
        <v>152</v>
      </c>
      <c r="J83" s="5" t="s">
        <v>153</v>
      </c>
      <c r="K83" s="5" t="s">
        <v>1622</v>
      </c>
      <c r="L83" s="5" t="s">
        <v>1623</v>
      </c>
      <c r="M83" s="7" t="s">
        <v>1635</v>
      </c>
      <c r="N83" s="6">
        <v>44509.517395833333</v>
      </c>
      <c r="O83" s="6">
        <v>44509.517395833333</v>
      </c>
      <c r="P83" s="5" t="s">
        <v>1766</v>
      </c>
      <c r="Q83" s="5" t="s">
        <v>12</v>
      </c>
      <c r="R83" s="5" t="s">
        <v>12</v>
      </c>
      <c r="S83" s="7"/>
    </row>
    <row r="84" spans="1:19" x14ac:dyDescent="0.4">
      <c r="A84" s="2" t="str">
        <f t="shared" si="1"/>
        <v>昭和大学横浜市北部病院呼吸器センター</v>
      </c>
      <c r="B84" s="4">
        <v>293</v>
      </c>
      <c r="C84" s="5" t="s">
        <v>1614</v>
      </c>
      <c r="D84" s="5" t="s">
        <v>1266</v>
      </c>
      <c r="E84" s="5" t="s">
        <v>1615</v>
      </c>
      <c r="F84" s="7" t="s">
        <v>1635</v>
      </c>
      <c r="G84" s="5" t="s">
        <v>1616</v>
      </c>
      <c r="H84" s="7" t="s">
        <v>1635</v>
      </c>
      <c r="I84" s="5" t="s">
        <v>1617</v>
      </c>
      <c r="J84" s="5" t="s">
        <v>1618</v>
      </c>
      <c r="K84" s="5" t="s">
        <v>1619</v>
      </c>
      <c r="L84" s="5" t="s">
        <v>1620</v>
      </c>
      <c r="M84" s="7" t="s">
        <v>1635</v>
      </c>
      <c r="N84" s="6">
        <v>44711.469884259262</v>
      </c>
      <c r="O84" s="6">
        <v>44711.469884259262</v>
      </c>
      <c r="P84" s="5" t="s">
        <v>1767</v>
      </c>
      <c r="Q84" s="5" t="s">
        <v>12</v>
      </c>
      <c r="R84" s="5" t="s">
        <v>12</v>
      </c>
      <c r="S84" s="7"/>
    </row>
    <row r="85" spans="1:19" x14ac:dyDescent="0.4">
      <c r="A85" s="2" t="str">
        <f t="shared" si="1"/>
        <v>蒲郡市民病院呼吸器外科</v>
      </c>
      <c r="B85" s="4">
        <v>294</v>
      </c>
      <c r="C85" s="5" t="s">
        <v>1624</v>
      </c>
      <c r="D85" s="5" t="s">
        <v>0</v>
      </c>
      <c r="E85" s="5" t="s">
        <v>1625</v>
      </c>
      <c r="F85" s="5" t="s">
        <v>1626</v>
      </c>
      <c r="G85" s="5" t="s">
        <v>1627</v>
      </c>
      <c r="H85" s="5" t="s">
        <v>1628</v>
      </c>
      <c r="I85" s="5" t="s">
        <v>1629</v>
      </c>
      <c r="J85" s="5" t="s">
        <v>1630</v>
      </c>
      <c r="K85" s="5" t="s">
        <v>1631</v>
      </c>
      <c r="L85" s="5" t="s">
        <v>1632</v>
      </c>
      <c r="M85" s="7" t="s">
        <v>1635</v>
      </c>
      <c r="N85" s="6">
        <v>44828.962569444448</v>
      </c>
      <c r="O85" s="6">
        <v>44828.962569444448</v>
      </c>
      <c r="P85" s="5" t="s">
        <v>1768</v>
      </c>
      <c r="Q85" s="5" t="s">
        <v>12</v>
      </c>
      <c r="R85" s="5" t="s">
        <v>12</v>
      </c>
      <c r="S85" s="7"/>
    </row>
    <row r="86" spans="1:19" x14ac:dyDescent="0.4">
      <c r="A86" s="2" t="str">
        <f t="shared" si="1"/>
        <v>地方独立行政法人京都市立病院機構京都市立病院呼吸器外科</v>
      </c>
      <c r="B86" s="4">
        <v>89</v>
      </c>
      <c r="C86" s="5" t="s">
        <v>249</v>
      </c>
      <c r="D86" s="5" t="s">
        <v>0</v>
      </c>
      <c r="E86" s="5" t="s">
        <v>199</v>
      </c>
      <c r="F86" s="5" t="s">
        <v>200</v>
      </c>
      <c r="G86" s="5" t="s">
        <v>201</v>
      </c>
      <c r="H86" s="5" t="s">
        <v>202</v>
      </c>
      <c r="I86" s="5" t="s">
        <v>203</v>
      </c>
      <c r="J86" s="5" t="s">
        <v>204</v>
      </c>
      <c r="K86" s="5" t="s">
        <v>205</v>
      </c>
      <c r="L86" s="5" t="s">
        <v>206</v>
      </c>
      <c r="M86" s="7"/>
      <c r="N86" s="6">
        <v>45652.739791666667</v>
      </c>
      <c r="O86" s="6">
        <v>45652.739791666667</v>
      </c>
      <c r="P86" s="5" t="s">
        <v>207</v>
      </c>
      <c r="Q86" s="5" t="s">
        <v>12</v>
      </c>
      <c r="R86" s="5" t="s">
        <v>12</v>
      </c>
      <c r="S86" s="7"/>
    </row>
    <row r="87" spans="1:19" x14ac:dyDescent="0.4">
      <c r="A87" s="2" t="str">
        <f t="shared" si="1"/>
        <v>大森赤十字病院呼吸器外科</v>
      </c>
      <c r="B87" s="4">
        <v>90</v>
      </c>
      <c r="C87" s="5" t="s">
        <v>208</v>
      </c>
      <c r="D87" s="5" t="s">
        <v>0</v>
      </c>
      <c r="E87" s="5" t="s">
        <v>209</v>
      </c>
      <c r="F87" s="7"/>
      <c r="G87" s="5" t="s">
        <v>210</v>
      </c>
      <c r="H87" s="7"/>
      <c r="I87" s="5" t="s">
        <v>211</v>
      </c>
      <c r="J87" s="5" t="s">
        <v>212</v>
      </c>
      <c r="K87" s="5" t="s">
        <v>213</v>
      </c>
      <c r="L87" s="5" t="s">
        <v>214</v>
      </c>
      <c r="M87" s="7"/>
      <c r="N87" s="6">
        <v>45652.815995370373</v>
      </c>
      <c r="O87" s="6">
        <v>45652.815995370373</v>
      </c>
      <c r="P87" s="5" t="s">
        <v>215</v>
      </c>
      <c r="Q87" s="5" t="s">
        <v>12</v>
      </c>
      <c r="R87" s="5" t="s">
        <v>12</v>
      </c>
      <c r="S87" s="7"/>
    </row>
    <row r="88" spans="1:19" x14ac:dyDescent="0.4">
      <c r="A88" s="2" t="str">
        <f t="shared" si="1"/>
        <v>大阪国際がんセンター呼吸器外科</v>
      </c>
      <c r="B88" s="4">
        <v>91</v>
      </c>
      <c r="C88" s="5" t="s">
        <v>216</v>
      </c>
      <c r="D88" s="5" t="s">
        <v>0</v>
      </c>
      <c r="E88" s="5" t="s">
        <v>217</v>
      </c>
      <c r="F88" s="5" t="s">
        <v>218</v>
      </c>
      <c r="G88" s="5" t="s">
        <v>219</v>
      </c>
      <c r="H88" s="5" t="s">
        <v>220</v>
      </c>
      <c r="I88" s="5" t="s">
        <v>221</v>
      </c>
      <c r="J88" s="5" t="s">
        <v>222</v>
      </c>
      <c r="K88" s="5" t="s">
        <v>223</v>
      </c>
      <c r="L88" s="5" t="s">
        <v>224</v>
      </c>
      <c r="M88" s="7"/>
      <c r="N88" s="6">
        <v>45654.391157407408</v>
      </c>
      <c r="O88" s="6">
        <v>45654.391157407408</v>
      </c>
      <c r="P88" s="5" t="s">
        <v>225</v>
      </c>
      <c r="Q88" s="5" t="s">
        <v>12</v>
      </c>
      <c r="R88" s="5" t="s">
        <v>12</v>
      </c>
      <c r="S88" s="7"/>
    </row>
    <row r="89" spans="1:19" x14ac:dyDescent="0.4">
      <c r="A89" s="2" t="str">
        <f t="shared" si="1"/>
        <v>広島赤十字・原爆病院外科</v>
      </c>
      <c r="B89" s="4">
        <v>92</v>
      </c>
      <c r="C89" s="5" t="s">
        <v>226</v>
      </c>
      <c r="D89" s="5" t="s">
        <v>46</v>
      </c>
      <c r="E89" s="5" t="s">
        <v>227</v>
      </c>
      <c r="F89" s="7"/>
      <c r="G89" s="5" t="s">
        <v>228</v>
      </c>
      <c r="H89" s="7"/>
      <c r="I89" s="5" t="s">
        <v>229</v>
      </c>
      <c r="J89" s="5" t="s">
        <v>230</v>
      </c>
      <c r="K89" s="5" t="s">
        <v>231</v>
      </c>
      <c r="L89" s="5" t="s">
        <v>232</v>
      </c>
      <c r="M89" s="7"/>
      <c r="N89" s="6">
        <v>45656.639490740738</v>
      </c>
      <c r="O89" s="6">
        <v>45656.639490740738</v>
      </c>
      <c r="P89" s="5" t="s">
        <v>233</v>
      </c>
      <c r="Q89" s="5" t="s">
        <v>12</v>
      </c>
      <c r="R89" s="5" t="s">
        <v>12</v>
      </c>
      <c r="S89" s="7"/>
    </row>
    <row r="90" spans="1:19" x14ac:dyDescent="0.4">
      <c r="A90" s="2" t="str">
        <f t="shared" si="1"/>
        <v>茅ヶ崎市立病院呼吸器外科</v>
      </c>
      <c r="B90" s="4">
        <v>93</v>
      </c>
      <c r="C90" s="5" t="s">
        <v>234</v>
      </c>
      <c r="D90" s="5" t="s">
        <v>0</v>
      </c>
      <c r="E90" s="5" t="s">
        <v>235</v>
      </c>
      <c r="F90" s="7"/>
      <c r="G90" s="5" t="s">
        <v>236</v>
      </c>
      <c r="H90" s="7"/>
      <c r="I90" s="5" t="s">
        <v>237</v>
      </c>
      <c r="J90" s="5" t="s">
        <v>238</v>
      </c>
      <c r="K90" s="5" t="s">
        <v>239</v>
      </c>
      <c r="L90" s="7"/>
      <c r="M90" s="7"/>
      <c r="N90" s="6">
        <v>45663.742199074077</v>
      </c>
      <c r="O90" s="6">
        <v>45663.742199074077</v>
      </c>
      <c r="P90" s="5" t="s">
        <v>240</v>
      </c>
      <c r="Q90" s="5" t="s">
        <v>12</v>
      </c>
      <c r="R90" s="5" t="s">
        <v>12</v>
      </c>
      <c r="S90" s="7"/>
    </row>
    <row r="91" spans="1:19" x14ac:dyDescent="0.4">
      <c r="A91" s="2" t="str">
        <f t="shared" si="1"/>
        <v>愛知県がんセンター呼吸器外科部</v>
      </c>
      <c r="B91" s="4">
        <v>94</v>
      </c>
      <c r="C91" s="5" t="s">
        <v>241</v>
      </c>
      <c r="D91" s="5" t="s">
        <v>242</v>
      </c>
      <c r="E91" s="5" t="s">
        <v>243</v>
      </c>
      <c r="F91" s="7"/>
      <c r="G91" s="5" t="s">
        <v>244</v>
      </c>
      <c r="H91" s="7"/>
      <c r="I91" s="5" t="s">
        <v>245</v>
      </c>
      <c r="J91" s="5" t="s">
        <v>246</v>
      </c>
      <c r="K91" s="5" t="s">
        <v>247</v>
      </c>
      <c r="L91" s="7"/>
      <c r="M91" s="7"/>
      <c r="N91" s="6">
        <v>45663.782256944447</v>
      </c>
      <c r="O91" s="6">
        <v>45663.782256944447</v>
      </c>
      <c r="P91" s="5" t="s">
        <v>248</v>
      </c>
      <c r="Q91" s="5" t="s">
        <v>12</v>
      </c>
      <c r="R91" s="5" t="s">
        <v>12</v>
      </c>
      <c r="S91" s="7"/>
    </row>
    <row r="92" spans="1:19" x14ac:dyDescent="0.4">
      <c r="A92" s="2" t="str">
        <f t="shared" si="1"/>
        <v>尾道総合病院呼吸器外科</v>
      </c>
      <c r="B92" s="4">
        <v>95</v>
      </c>
      <c r="C92" s="5" t="s">
        <v>250</v>
      </c>
      <c r="D92" s="5" t="s">
        <v>0</v>
      </c>
      <c r="E92" s="5" t="s">
        <v>251</v>
      </c>
      <c r="F92" s="7"/>
      <c r="G92" s="5" t="s">
        <v>252</v>
      </c>
      <c r="H92" s="7"/>
      <c r="I92" s="5" t="s">
        <v>253</v>
      </c>
      <c r="J92" s="5" t="s">
        <v>254</v>
      </c>
      <c r="K92" s="5" t="s">
        <v>255</v>
      </c>
      <c r="L92" s="5" t="s">
        <v>256</v>
      </c>
      <c r="M92" s="7"/>
      <c r="N92" s="6">
        <v>45664.471354166664</v>
      </c>
      <c r="O92" s="6">
        <v>45664.471354166664</v>
      </c>
      <c r="P92" s="5" t="s">
        <v>257</v>
      </c>
      <c r="Q92" s="5" t="s">
        <v>12</v>
      </c>
      <c r="R92" s="5" t="s">
        <v>12</v>
      </c>
      <c r="S92" s="7"/>
    </row>
    <row r="93" spans="1:19" x14ac:dyDescent="0.4">
      <c r="A93" s="2" t="str">
        <f t="shared" si="1"/>
        <v>医療法人徳洲会　羽生総合病院外科</v>
      </c>
      <c r="B93" s="4">
        <v>96</v>
      </c>
      <c r="C93" s="5" t="s">
        <v>258</v>
      </c>
      <c r="D93" s="5" t="s">
        <v>46</v>
      </c>
      <c r="E93" s="5" t="s">
        <v>259</v>
      </c>
      <c r="F93" s="5" t="s">
        <v>260</v>
      </c>
      <c r="G93" s="5" t="s">
        <v>261</v>
      </c>
      <c r="H93" s="5" t="s">
        <v>262</v>
      </c>
      <c r="I93" s="5" t="s">
        <v>263</v>
      </c>
      <c r="J93" s="5" t="s">
        <v>264</v>
      </c>
      <c r="K93" s="5" t="s">
        <v>265</v>
      </c>
      <c r="L93" s="5" t="s">
        <v>266</v>
      </c>
      <c r="M93" s="7"/>
      <c r="N93" s="6">
        <v>45664.530902777777</v>
      </c>
      <c r="O93" s="6">
        <v>45664.530902777777</v>
      </c>
      <c r="P93" s="5" t="s">
        <v>267</v>
      </c>
      <c r="Q93" s="5" t="s">
        <v>12</v>
      </c>
      <c r="R93" s="5" t="s">
        <v>12</v>
      </c>
      <c r="S93" s="7"/>
    </row>
    <row r="94" spans="1:19" x14ac:dyDescent="0.4">
      <c r="A94" s="2" t="str">
        <f t="shared" si="1"/>
        <v>福島赤十字病院呼吸器外科</v>
      </c>
      <c r="B94" s="4">
        <v>97</v>
      </c>
      <c r="C94" s="5" t="s">
        <v>268</v>
      </c>
      <c r="D94" s="5" t="s">
        <v>0</v>
      </c>
      <c r="E94" s="5" t="s">
        <v>269</v>
      </c>
      <c r="F94" s="5" t="s">
        <v>270</v>
      </c>
      <c r="G94" s="5" t="s">
        <v>271</v>
      </c>
      <c r="H94" s="5" t="s">
        <v>272</v>
      </c>
      <c r="I94" s="5" t="s">
        <v>273</v>
      </c>
      <c r="J94" s="5" t="s">
        <v>274</v>
      </c>
      <c r="K94" s="5" t="s">
        <v>275</v>
      </c>
      <c r="L94" s="5" t="s">
        <v>276</v>
      </c>
      <c r="M94" s="7"/>
      <c r="N94" s="6">
        <v>45666.768634259257</v>
      </c>
      <c r="O94" s="6">
        <v>45666.768634259257</v>
      </c>
      <c r="P94" s="5" t="s">
        <v>277</v>
      </c>
      <c r="Q94" s="5" t="s">
        <v>12</v>
      </c>
      <c r="R94" s="5" t="s">
        <v>12</v>
      </c>
      <c r="S94" s="7"/>
    </row>
    <row r="95" spans="1:19" x14ac:dyDescent="0.4">
      <c r="A95" s="2" t="str">
        <f t="shared" si="1"/>
        <v>日本海総合病院呼吸器外科</v>
      </c>
      <c r="B95" s="4">
        <v>98</v>
      </c>
      <c r="C95" s="5" t="s">
        <v>278</v>
      </c>
      <c r="D95" s="5" t="s">
        <v>0</v>
      </c>
      <c r="E95" s="5" t="s">
        <v>279</v>
      </c>
      <c r="F95" s="5" t="s">
        <v>280</v>
      </c>
      <c r="G95" s="5" t="s">
        <v>281</v>
      </c>
      <c r="H95" s="5" t="s">
        <v>282</v>
      </c>
      <c r="I95" s="5" t="s">
        <v>283</v>
      </c>
      <c r="J95" s="5" t="s">
        <v>284</v>
      </c>
      <c r="K95" s="5" t="s">
        <v>285</v>
      </c>
      <c r="L95" s="5" t="s">
        <v>286</v>
      </c>
      <c r="M95" s="7"/>
      <c r="N95" s="6">
        <v>45671.822048611109</v>
      </c>
      <c r="O95" s="6">
        <v>45671.822048611109</v>
      </c>
      <c r="P95" s="5" t="s">
        <v>287</v>
      </c>
      <c r="Q95" s="5" t="s">
        <v>12</v>
      </c>
      <c r="R95" s="5" t="s">
        <v>12</v>
      </c>
      <c r="S95" s="7"/>
    </row>
    <row r="96" spans="1:19" x14ac:dyDescent="0.4">
      <c r="A96" s="2" t="str">
        <f t="shared" si="1"/>
        <v>旭川赤十字病院呼吸器外科</v>
      </c>
      <c r="B96" s="4">
        <v>99</v>
      </c>
      <c r="C96" s="5" t="s">
        <v>288</v>
      </c>
      <c r="D96" s="5" t="s">
        <v>0</v>
      </c>
      <c r="E96" s="5" t="s">
        <v>289</v>
      </c>
      <c r="F96" s="7"/>
      <c r="G96" s="5" t="s">
        <v>290</v>
      </c>
      <c r="H96" s="7"/>
      <c r="I96" s="5" t="s">
        <v>291</v>
      </c>
      <c r="J96" s="5" t="s">
        <v>292</v>
      </c>
      <c r="K96" s="5" t="s">
        <v>293</v>
      </c>
      <c r="L96" s="5" t="s">
        <v>294</v>
      </c>
      <c r="M96" s="7"/>
      <c r="N96" s="6">
        <v>45672.455416666664</v>
      </c>
      <c r="O96" s="6">
        <v>45672.455416666664</v>
      </c>
      <c r="P96" s="5" t="s">
        <v>295</v>
      </c>
      <c r="Q96" s="5" t="s">
        <v>12</v>
      </c>
      <c r="R96" s="5" t="s">
        <v>12</v>
      </c>
      <c r="S96" s="7"/>
    </row>
    <row r="97" spans="1:19" x14ac:dyDescent="0.4">
      <c r="A97" s="2" t="str">
        <f t="shared" si="1"/>
        <v>群馬大学医学部附属病院呼吸器外科</v>
      </c>
      <c r="B97" s="4">
        <v>100</v>
      </c>
      <c r="C97" s="5" t="s">
        <v>296</v>
      </c>
      <c r="D97" s="5" t="s">
        <v>0</v>
      </c>
      <c r="E97" s="5" t="s">
        <v>297</v>
      </c>
      <c r="F97" s="5" t="s">
        <v>298</v>
      </c>
      <c r="G97" s="5" t="s">
        <v>299</v>
      </c>
      <c r="H97" s="5" t="s">
        <v>300</v>
      </c>
      <c r="I97" s="5" t="s">
        <v>301</v>
      </c>
      <c r="J97" s="5" t="s">
        <v>302</v>
      </c>
      <c r="K97" s="5" t="s">
        <v>303</v>
      </c>
      <c r="L97" s="5" t="s">
        <v>304</v>
      </c>
      <c r="M97" s="7"/>
      <c r="N97" s="6">
        <v>45672.537581018521</v>
      </c>
      <c r="O97" s="6">
        <v>45672.537581018521</v>
      </c>
      <c r="P97" s="5" t="s">
        <v>305</v>
      </c>
      <c r="Q97" s="5" t="s">
        <v>10</v>
      </c>
      <c r="R97" s="5" t="s">
        <v>12</v>
      </c>
      <c r="S97" s="7"/>
    </row>
    <row r="98" spans="1:19" x14ac:dyDescent="0.4">
      <c r="A98" s="2" t="str">
        <f t="shared" si="1"/>
        <v>長岡赤十字病院呼吸器外科</v>
      </c>
      <c r="B98" s="4">
        <v>101</v>
      </c>
      <c r="C98" s="5" t="s">
        <v>306</v>
      </c>
      <c r="D98" s="5" t="s">
        <v>0</v>
      </c>
      <c r="E98" s="5" t="s">
        <v>307</v>
      </c>
      <c r="F98" s="7"/>
      <c r="G98" s="5" t="s">
        <v>308</v>
      </c>
      <c r="H98" s="7"/>
      <c r="I98" s="5" t="s">
        <v>309</v>
      </c>
      <c r="J98" s="5" t="s">
        <v>310</v>
      </c>
      <c r="K98" s="5" t="s">
        <v>311</v>
      </c>
      <c r="L98" s="5" t="s">
        <v>312</v>
      </c>
      <c r="M98" s="7"/>
      <c r="N98" s="6">
        <v>45674.393854166665</v>
      </c>
      <c r="O98" s="6">
        <v>45674.393854166665</v>
      </c>
      <c r="P98" s="5" t="s">
        <v>313</v>
      </c>
      <c r="Q98" s="5" t="s">
        <v>12</v>
      </c>
      <c r="R98" s="5" t="s">
        <v>12</v>
      </c>
      <c r="S98" s="7"/>
    </row>
    <row r="99" spans="1:19" x14ac:dyDescent="0.4">
      <c r="A99" s="2" t="str">
        <f t="shared" si="1"/>
        <v>国立病院機構九州がんセンター呼吸器腫瘍科</v>
      </c>
      <c r="B99" s="4">
        <v>102</v>
      </c>
      <c r="C99" s="5" t="s">
        <v>314</v>
      </c>
      <c r="D99" s="5" t="s">
        <v>315</v>
      </c>
      <c r="E99" s="5" t="s">
        <v>316</v>
      </c>
      <c r="F99" s="5" t="s">
        <v>317</v>
      </c>
      <c r="G99" s="5" t="s">
        <v>318</v>
      </c>
      <c r="H99" s="5" t="s">
        <v>319</v>
      </c>
      <c r="I99" s="5" t="s">
        <v>320</v>
      </c>
      <c r="J99" s="5" t="s">
        <v>321</v>
      </c>
      <c r="K99" s="5" t="s">
        <v>322</v>
      </c>
      <c r="L99" s="5" t="s">
        <v>323</v>
      </c>
      <c r="M99" s="7"/>
      <c r="N99" s="6">
        <v>45674.510092592594</v>
      </c>
      <c r="O99" s="6">
        <v>45674.510092592594</v>
      </c>
      <c r="P99" s="5" t="s">
        <v>324</v>
      </c>
      <c r="Q99" s="5" t="s">
        <v>12</v>
      </c>
      <c r="R99" s="5" t="s">
        <v>12</v>
      </c>
      <c r="S99" s="7"/>
    </row>
    <row r="100" spans="1:19" x14ac:dyDescent="0.4">
      <c r="A100" s="2" t="str">
        <f t="shared" si="1"/>
        <v>金沢医科大学呼吸器外科</v>
      </c>
      <c r="B100" s="4">
        <v>103</v>
      </c>
      <c r="C100" s="5" t="s">
        <v>325</v>
      </c>
      <c r="D100" s="5" t="s">
        <v>0</v>
      </c>
      <c r="E100" s="5" t="s">
        <v>326</v>
      </c>
      <c r="F100" s="5" t="s">
        <v>327</v>
      </c>
      <c r="G100" s="5" t="s">
        <v>328</v>
      </c>
      <c r="H100" s="5" t="s">
        <v>329</v>
      </c>
      <c r="I100" s="5" t="s">
        <v>330</v>
      </c>
      <c r="J100" s="5" t="s">
        <v>331</v>
      </c>
      <c r="K100" s="5" t="s">
        <v>332</v>
      </c>
      <c r="L100" s="5" t="s">
        <v>333</v>
      </c>
      <c r="M100" s="7"/>
      <c r="N100" s="6">
        <v>45674.669652777775</v>
      </c>
      <c r="O100" s="6">
        <v>45674.669652777775</v>
      </c>
      <c r="P100" s="5" t="s">
        <v>334</v>
      </c>
      <c r="Q100" s="5" t="s">
        <v>12</v>
      </c>
      <c r="R100" s="5" t="s">
        <v>12</v>
      </c>
      <c r="S100" s="7"/>
    </row>
    <row r="101" spans="1:19" x14ac:dyDescent="0.4">
      <c r="A101" s="2" t="str">
        <f t="shared" si="1"/>
        <v>君津中央病院呼吸器外科</v>
      </c>
      <c r="B101" s="4">
        <v>104</v>
      </c>
      <c r="C101" s="5" t="s">
        <v>335</v>
      </c>
      <c r="D101" s="5" t="s">
        <v>0</v>
      </c>
      <c r="E101" s="5" t="s">
        <v>336</v>
      </c>
      <c r="F101" s="7"/>
      <c r="G101" s="5" t="s">
        <v>337</v>
      </c>
      <c r="H101" s="7"/>
      <c r="I101" s="5" t="s">
        <v>338</v>
      </c>
      <c r="J101" s="5" t="s">
        <v>339</v>
      </c>
      <c r="K101" s="5" t="s">
        <v>340</v>
      </c>
      <c r="L101" s="5" t="s">
        <v>341</v>
      </c>
      <c r="M101" s="7"/>
      <c r="N101" s="6">
        <v>45674.88622685185</v>
      </c>
      <c r="O101" s="6">
        <v>45674.88622685185</v>
      </c>
      <c r="P101" s="5" t="s">
        <v>342</v>
      </c>
      <c r="Q101" s="5" t="s">
        <v>12</v>
      </c>
      <c r="R101" s="5" t="s">
        <v>12</v>
      </c>
      <c r="S101" s="7"/>
    </row>
    <row r="102" spans="1:19" x14ac:dyDescent="0.4">
      <c r="A102" s="2" t="str">
        <f t="shared" si="1"/>
        <v>倉敷中央病院呼吸器外科</v>
      </c>
      <c r="B102" s="4">
        <v>105</v>
      </c>
      <c r="C102" s="5" t="s">
        <v>343</v>
      </c>
      <c r="D102" s="5" t="s">
        <v>0</v>
      </c>
      <c r="E102" s="5" t="s">
        <v>344</v>
      </c>
      <c r="F102" s="5" t="s">
        <v>345</v>
      </c>
      <c r="G102" s="5" t="s">
        <v>346</v>
      </c>
      <c r="H102" s="5" t="s">
        <v>347</v>
      </c>
      <c r="I102" s="5" t="s">
        <v>348</v>
      </c>
      <c r="J102" s="5" t="s">
        <v>349</v>
      </c>
      <c r="K102" s="5" t="s">
        <v>350</v>
      </c>
      <c r="L102" s="5" t="s">
        <v>351</v>
      </c>
      <c r="M102" s="7"/>
      <c r="N102" s="6">
        <v>45678.365405092591</v>
      </c>
      <c r="O102" s="6">
        <v>45678.365405092591</v>
      </c>
      <c r="P102" s="5" t="s">
        <v>352</v>
      </c>
      <c r="Q102" s="5" t="s">
        <v>12</v>
      </c>
      <c r="R102" s="5" t="s">
        <v>12</v>
      </c>
      <c r="S102" s="7"/>
    </row>
    <row r="103" spans="1:19" x14ac:dyDescent="0.4">
      <c r="A103" s="2" t="str">
        <f t="shared" si="1"/>
        <v>栃木県立がんセンター呼吸器外科</v>
      </c>
      <c r="B103" s="4">
        <v>106</v>
      </c>
      <c r="C103" s="5" t="s">
        <v>353</v>
      </c>
      <c r="D103" s="5" t="s">
        <v>0</v>
      </c>
      <c r="E103" s="5" t="s">
        <v>354</v>
      </c>
      <c r="F103" s="7"/>
      <c r="G103" s="5" t="s">
        <v>355</v>
      </c>
      <c r="H103" s="7"/>
      <c r="I103" s="5" t="s">
        <v>356</v>
      </c>
      <c r="J103" s="5" t="s">
        <v>357</v>
      </c>
      <c r="K103" s="5" t="s">
        <v>358</v>
      </c>
      <c r="L103" s="5" t="s">
        <v>359</v>
      </c>
      <c r="M103" s="7"/>
      <c r="N103" s="6">
        <v>45678.776030092595</v>
      </c>
      <c r="O103" s="6">
        <v>45678.776030092595</v>
      </c>
      <c r="P103" s="5" t="s">
        <v>360</v>
      </c>
      <c r="Q103" s="5" t="s">
        <v>10</v>
      </c>
      <c r="R103" s="5" t="s">
        <v>12</v>
      </c>
      <c r="S103" s="7"/>
    </row>
    <row r="104" spans="1:19" x14ac:dyDescent="0.4">
      <c r="A104" s="2" t="str">
        <f t="shared" si="1"/>
        <v>日本赤十字社長崎原爆病院呼吸器外科</v>
      </c>
      <c r="B104" s="4">
        <v>107</v>
      </c>
      <c r="C104" s="5" t="s">
        <v>361</v>
      </c>
      <c r="D104" s="5" t="s">
        <v>0</v>
      </c>
      <c r="E104" s="5" t="s">
        <v>365</v>
      </c>
      <c r="F104" s="7"/>
      <c r="G104" s="5" t="s">
        <v>366</v>
      </c>
      <c r="H104" s="7"/>
      <c r="I104" s="5" t="s">
        <v>367</v>
      </c>
      <c r="J104" s="5" t="s">
        <v>368</v>
      </c>
      <c r="K104" s="5" t="s">
        <v>369</v>
      </c>
      <c r="L104" s="5" t="s">
        <v>370</v>
      </c>
      <c r="M104" s="7"/>
      <c r="N104" s="6">
        <v>45679.659756944442</v>
      </c>
      <c r="O104" s="6">
        <v>45679.659756944442</v>
      </c>
      <c r="P104" s="5" t="s">
        <v>371</v>
      </c>
      <c r="Q104" s="5" t="s">
        <v>12</v>
      </c>
      <c r="R104" s="5" t="s">
        <v>12</v>
      </c>
      <c r="S104" s="7"/>
    </row>
    <row r="105" spans="1:19" x14ac:dyDescent="0.4">
      <c r="A105" s="2" t="str">
        <f t="shared" si="1"/>
        <v>茨城県立中央病院・茨城県地域がんセンター呼吸器外科</v>
      </c>
      <c r="B105" s="4">
        <v>108</v>
      </c>
      <c r="C105" s="5" t="s">
        <v>362</v>
      </c>
      <c r="D105" s="5" t="s">
        <v>0</v>
      </c>
      <c r="E105" s="5" t="s">
        <v>372</v>
      </c>
      <c r="F105" s="5" t="s">
        <v>373</v>
      </c>
      <c r="G105" s="5" t="s">
        <v>374</v>
      </c>
      <c r="H105" s="5" t="s">
        <v>375</v>
      </c>
      <c r="I105" s="5" t="s">
        <v>376</v>
      </c>
      <c r="J105" s="5" t="s">
        <v>377</v>
      </c>
      <c r="K105" s="5" t="s">
        <v>378</v>
      </c>
      <c r="L105" s="5" t="s">
        <v>379</v>
      </c>
      <c r="M105" s="7"/>
      <c r="N105" s="6">
        <v>45680.421724537038</v>
      </c>
      <c r="O105" s="6">
        <v>45680.421724537038</v>
      </c>
      <c r="P105" s="5" t="s">
        <v>380</v>
      </c>
      <c r="Q105" s="5" t="s">
        <v>12</v>
      </c>
      <c r="R105" s="5" t="s">
        <v>12</v>
      </c>
      <c r="S105" s="7"/>
    </row>
    <row r="106" spans="1:19" x14ac:dyDescent="0.4">
      <c r="A106" s="2" t="str">
        <f t="shared" si="1"/>
        <v>深谷赤十字病院呼吸器外科</v>
      </c>
      <c r="B106" s="4">
        <v>109</v>
      </c>
      <c r="C106" s="5" t="s">
        <v>363</v>
      </c>
      <c r="D106" s="5" t="s">
        <v>0</v>
      </c>
      <c r="E106" s="5" t="s">
        <v>381</v>
      </c>
      <c r="F106" s="5" t="s">
        <v>382</v>
      </c>
      <c r="G106" s="5" t="s">
        <v>383</v>
      </c>
      <c r="H106" s="5" t="s">
        <v>384</v>
      </c>
      <c r="I106" s="5" t="s">
        <v>385</v>
      </c>
      <c r="J106" s="5" t="s">
        <v>386</v>
      </c>
      <c r="K106" s="5" t="s">
        <v>387</v>
      </c>
      <c r="L106" s="5" t="s">
        <v>388</v>
      </c>
      <c r="M106" s="7"/>
      <c r="N106" s="6">
        <v>45684.635578703703</v>
      </c>
      <c r="O106" s="6">
        <v>45684.635578703703</v>
      </c>
      <c r="P106" s="5" t="s">
        <v>389</v>
      </c>
      <c r="Q106" s="5" t="s">
        <v>10</v>
      </c>
      <c r="R106" s="5" t="s">
        <v>12</v>
      </c>
      <c r="S106" s="7"/>
    </row>
    <row r="107" spans="1:19" x14ac:dyDescent="0.4">
      <c r="A107" s="2" t="str">
        <f t="shared" si="1"/>
        <v>さいたま市立病院呼吸器外科</v>
      </c>
      <c r="B107" s="4">
        <v>110</v>
      </c>
      <c r="C107" s="5" t="s">
        <v>364</v>
      </c>
      <c r="D107" s="5" t="s">
        <v>0</v>
      </c>
      <c r="E107" s="5" t="s">
        <v>390</v>
      </c>
      <c r="F107" s="7"/>
      <c r="G107" s="5" t="s">
        <v>391</v>
      </c>
      <c r="H107" s="7"/>
      <c r="I107" s="5" t="s">
        <v>392</v>
      </c>
      <c r="J107" s="5" t="s">
        <v>393</v>
      </c>
      <c r="K107" s="5" t="s">
        <v>394</v>
      </c>
      <c r="L107" s="5" t="s">
        <v>395</v>
      </c>
      <c r="M107" s="7"/>
      <c r="N107" s="6">
        <v>45685.438564814816</v>
      </c>
      <c r="O107" s="6">
        <v>45685.438564814816</v>
      </c>
      <c r="P107" s="5" t="s">
        <v>396</v>
      </c>
      <c r="Q107" s="5" t="s">
        <v>12</v>
      </c>
      <c r="R107" s="5" t="s">
        <v>12</v>
      </c>
      <c r="S107" s="7"/>
    </row>
    <row r="108" spans="1:19" x14ac:dyDescent="0.4">
      <c r="A108" s="2" t="str">
        <f t="shared" si="1"/>
        <v>大分大学医学部附属病院呼吸器外科</v>
      </c>
      <c r="B108" s="4">
        <v>111</v>
      </c>
      <c r="C108" s="5" t="s">
        <v>397</v>
      </c>
      <c r="D108" s="5" t="s">
        <v>0</v>
      </c>
      <c r="E108" s="5" t="s">
        <v>398</v>
      </c>
      <c r="F108" s="5" t="s">
        <v>399</v>
      </c>
      <c r="G108" s="5" t="s">
        <v>400</v>
      </c>
      <c r="H108" s="5" t="s">
        <v>401</v>
      </c>
      <c r="I108" s="5" t="s">
        <v>402</v>
      </c>
      <c r="J108" s="5" t="s">
        <v>403</v>
      </c>
      <c r="K108" s="5" t="s">
        <v>404</v>
      </c>
      <c r="L108" s="5" t="s">
        <v>405</v>
      </c>
      <c r="M108" s="7"/>
      <c r="N108" s="6">
        <v>45686.419965277775</v>
      </c>
      <c r="O108" s="6">
        <v>45686.419965277775</v>
      </c>
      <c r="P108" s="5" t="s">
        <v>406</v>
      </c>
      <c r="Q108" s="5" t="s">
        <v>12</v>
      </c>
      <c r="R108" s="5" t="s">
        <v>12</v>
      </c>
      <c r="S108" s="7"/>
    </row>
    <row r="109" spans="1:19" x14ac:dyDescent="0.4">
      <c r="A109" s="2" t="str">
        <f t="shared" si="1"/>
        <v>国立病院機構東近江総合医療センター呼吸器外科</v>
      </c>
      <c r="B109" s="4">
        <v>112</v>
      </c>
      <c r="C109" s="5" t="s">
        <v>407</v>
      </c>
      <c r="D109" s="5" t="s">
        <v>0</v>
      </c>
      <c r="E109" s="5" t="s">
        <v>408</v>
      </c>
      <c r="F109" s="7"/>
      <c r="G109" s="5" t="s">
        <v>409</v>
      </c>
      <c r="H109" s="7"/>
      <c r="I109" s="5" t="s">
        <v>410</v>
      </c>
      <c r="J109" s="5" t="s">
        <v>411</v>
      </c>
      <c r="K109" s="5" t="s">
        <v>412</v>
      </c>
      <c r="L109" s="5" t="s">
        <v>413</v>
      </c>
      <c r="M109" s="7"/>
      <c r="N109" s="6">
        <v>45688.59615740741</v>
      </c>
      <c r="O109" s="6">
        <v>45688.59615740741</v>
      </c>
      <c r="P109" s="5" t="s">
        <v>414</v>
      </c>
      <c r="Q109" s="5" t="s">
        <v>12</v>
      </c>
      <c r="R109" s="5" t="s">
        <v>12</v>
      </c>
      <c r="S109" s="7"/>
    </row>
    <row r="110" spans="1:19" x14ac:dyDescent="0.4">
      <c r="A110" s="2" t="str">
        <f t="shared" si="1"/>
        <v>近畿大学医学部外科</v>
      </c>
      <c r="B110" s="4">
        <v>113</v>
      </c>
      <c r="C110" s="5" t="s">
        <v>415</v>
      </c>
      <c r="D110" s="5" t="s">
        <v>46</v>
      </c>
      <c r="E110" s="5" t="s">
        <v>416</v>
      </c>
      <c r="F110" s="5" t="s">
        <v>417</v>
      </c>
      <c r="G110" s="5" t="s">
        <v>418</v>
      </c>
      <c r="H110" s="5" t="s">
        <v>419</v>
      </c>
      <c r="I110" s="5" t="s">
        <v>420</v>
      </c>
      <c r="J110" s="5" t="s">
        <v>421</v>
      </c>
      <c r="K110" s="5" t="s">
        <v>422</v>
      </c>
      <c r="L110" s="5" t="s">
        <v>423</v>
      </c>
      <c r="M110" s="7"/>
      <c r="N110" s="6">
        <v>45691.593240740738</v>
      </c>
      <c r="O110" s="6">
        <v>45691.593240740738</v>
      </c>
      <c r="P110" s="5" t="s">
        <v>424</v>
      </c>
      <c r="Q110" s="5" t="s">
        <v>10</v>
      </c>
      <c r="R110" s="5" t="s">
        <v>12</v>
      </c>
      <c r="S110" s="7"/>
    </row>
    <row r="111" spans="1:19" x14ac:dyDescent="0.4">
      <c r="A111" s="2" t="str">
        <f t="shared" si="1"/>
        <v>慶應義塾大学病院呼吸器外科</v>
      </c>
      <c r="B111" s="4">
        <v>114</v>
      </c>
      <c r="C111" s="5" t="s">
        <v>425</v>
      </c>
      <c r="D111" s="5" t="s">
        <v>0</v>
      </c>
      <c r="E111" s="5" t="s">
        <v>426</v>
      </c>
      <c r="F111" s="5" t="s">
        <v>427</v>
      </c>
      <c r="G111" s="5" t="s">
        <v>428</v>
      </c>
      <c r="H111" s="5" t="s">
        <v>429</v>
      </c>
      <c r="I111" s="5" t="s">
        <v>430</v>
      </c>
      <c r="J111" s="5" t="s">
        <v>431</v>
      </c>
      <c r="K111" s="5" t="s">
        <v>432</v>
      </c>
      <c r="L111" s="5" t="s">
        <v>433</v>
      </c>
      <c r="M111" s="7"/>
      <c r="N111" s="6">
        <v>45691.606504629628</v>
      </c>
      <c r="O111" s="6">
        <v>45691.606504629628</v>
      </c>
      <c r="P111" s="5" t="s">
        <v>434</v>
      </c>
      <c r="Q111" s="5" t="s">
        <v>10</v>
      </c>
      <c r="R111" s="5" t="s">
        <v>12</v>
      </c>
      <c r="S111" s="7"/>
    </row>
    <row r="112" spans="1:19" x14ac:dyDescent="0.4">
      <c r="A112" s="2" t="str">
        <f t="shared" si="1"/>
        <v>桑名市総合医療センター呼吸器外科</v>
      </c>
      <c r="B112" s="4">
        <v>115</v>
      </c>
      <c r="C112" s="5" t="s">
        <v>435</v>
      </c>
      <c r="D112" s="5" t="s">
        <v>0</v>
      </c>
      <c r="E112" s="5" t="s">
        <v>436</v>
      </c>
      <c r="F112" s="7"/>
      <c r="G112" s="5" t="s">
        <v>437</v>
      </c>
      <c r="H112" s="7"/>
      <c r="I112" s="5" t="s">
        <v>438</v>
      </c>
      <c r="J112" s="5" t="s">
        <v>439</v>
      </c>
      <c r="K112" s="5" t="s">
        <v>440</v>
      </c>
      <c r="L112" s="5" t="s">
        <v>441</v>
      </c>
      <c r="M112" s="7"/>
      <c r="N112" s="6">
        <v>45692.365891203706</v>
      </c>
      <c r="O112" s="6">
        <v>45692.365891203706</v>
      </c>
      <c r="P112" s="5" t="s">
        <v>442</v>
      </c>
      <c r="Q112" s="5" t="s">
        <v>12</v>
      </c>
      <c r="R112" s="5" t="s">
        <v>12</v>
      </c>
      <c r="S112" s="7"/>
    </row>
    <row r="113" spans="1:19" x14ac:dyDescent="0.4">
      <c r="A113" s="2" t="str">
        <f t="shared" si="1"/>
        <v>旭川医科大学病院呼吸器外科</v>
      </c>
      <c r="B113" s="4">
        <v>116</v>
      </c>
      <c r="C113" s="5" t="s">
        <v>443</v>
      </c>
      <c r="D113" s="5" t="s">
        <v>0</v>
      </c>
      <c r="E113" s="5" t="s">
        <v>444</v>
      </c>
      <c r="F113" s="5" t="s">
        <v>445</v>
      </c>
      <c r="G113" s="5" t="s">
        <v>446</v>
      </c>
      <c r="H113" s="5" t="s">
        <v>447</v>
      </c>
      <c r="I113" s="5" t="s">
        <v>448</v>
      </c>
      <c r="J113" s="5" t="s">
        <v>449</v>
      </c>
      <c r="K113" s="5" t="s">
        <v>450</v>
      </c>
      <c r="L113" s="5" t="s">
        <v>451</v>
      </c>
      <c r="M113" s="7"/>
      <c r="N113" s="6">
        <v>45692.452592592592</v>
      </c>
      <c r="O113" s="6">
        <v>45692.452592592592</v>
      </c>
      <c r="P113" s="5" t="s">
        <v>452</v>
      </c>
      <c r="Q113" s="5" t="s">
        <v>10</v>
      </c>
      <c r="R113" s="5" t="s">
        <v>12</v>
      </c>
      <c r="S113" s="7"/>
    </row>
    <row r="114" spans="1:19" x14ac:dyDescent="0.4">
      <c r="A114" s="2" t="str">
        <f t="shared" si="1"/>
        <v>日本赤十字社医療センター呼吸器外科</v>
      </c>
      <c r="B114" s="4">
        <v>117</v>
      </c>
      <c r="C114" s="5" t="s">
        <v>453</v>
      </c>
      <c r="D114" s="5" t="s">
        <v>0</v>
      </c>
      <c r="E114" s="5" t="s">
        <v>454</v>
      </c>
      <c r="F114" s="5" t="s">
        <v>455</v>
      </c>
      <c r="G114" s="5" t="s">
        <v>456</v>
      </c>
      <c r="H114" s="5" t="s">
        <v>457</v>
      </c>
      <c r="I114" s="5" t="s">
        <v>458</v>
      </c>
      <c r="J114" s="5" t="s">
        <v>459</v>
      </c>
      <c r="K114" s="5" t="s">
        <v>460</v>
      </c>
      <c r="L114" s="5" t="s">
        <v>461</v>
      </c>
      <c r="M114" s="7"/>
      <c r="N114" s="6">
        <v>45692.524548611109</v>
      </c>
      <c r="O114" s="6">
        <v>45692.524548611109</v>
      </c>
      <c r="P114" s="5" t="s">
        <v>462</v>
      </c>
      <c r="Q114" s="5" t="s">
        <v>10</v>
      </c>
      <c r="R114" s="5" t="s">
        <v>12</v>
      </c>
      <c r="S114" s="7"/>
    </row>
    <row r="115" spans="1:19" x14ac:dyDescent="0.4">
      <c r="A115" s="2" t="str">
        <f t="shared" si="1"/>
        <v>社会福祉保人京都社会事業財団京都桂病院呼吸器外科</v>
      </c>
      <c r="B115" s="4">
        <v>118</v>
      </c>
      <c r="C115" s="5" t="s">
        <v>463</v>
      </c>
      <c r="D115" s="5" t="s">
        <v>0</v>
      </c>
      <c r="E115" s="5" t="s">
        <v>464</v>
      </c>
      <c r="F115" s="5" t="s">
        <v>465</v>
      </c>
      <c r="G115" s="5" t="s">
        <v>466</v>
      </c>
      <c r="H115" s="5" t="s">
        <v>467</v>
      </c>
      <c r="I115" s="5" t="s">
        <v>468</v>
      </c>
      <c r="J115" s="5" t="s">
        <v>469</v>
      </c>
      <c r="K115" s="5" t="s">
        <v>470</v>
      </c>
      <c r="L115" s="5" t="s">
        <v>471</v>
      </c>
      <c r="M115" s="7"/>
      <c r="N115" s="6">
        <v>45693.594108796293</v>
      </c>
      <c r="O115" s="6">
        <v>45693.594108796293</v>
      </c>
      <c r="P115" s="5" t="s">
        <v>472</v>
      </c>
      <c r="Q115" s="5" t="s">
        <v>12</v>
      </c>
      <c r="R115" s="5" t="s">
        <v>12</v>
      </c>
      <c r="S115" s="7"/>
    </row>
    <row r="116" spans="1:19" x14ac:dyDescent="0.4">
      <c r="A116" s="2" t="str">
        <f t="shared" si="1"/>
        <v>がん研有明病院呼吸器センター外科</v>
      </c>
      <c r="B116" s="4">
        <v>119</v>
      </c>
      <c r="C116" s="5" t="s">
        <v>473</v>
      </c>
      <c r="D116" s="5" t="s">
        <v>14</v>
      </c>
      <c r="E116" s="5" t="s">
        <v>474</v>
      </c>
      <c r="F116" s="5" t="s">
        <v>475</v>
      </c>
      <c r="G116" s="5" t="s">
        <v>476</v>
      </c>
      <c r="H116" s="5" t="s">
        <v>477</v>
      </c>
      <c r="I116" s="5" t="s">
        <v>478</v>
      </c>
      <c r="J116" s="5" t="s">
        <v>479</v>
      </c>
      <c r="K116" s="5" t="s">
        <v>480</v>
      </c>
      <c r="L116" s="5" t="s">
        <v>481</v>
      </c>
      <c r="M116" s="7"/>
      <c r="N116" s="6">
        <v>45694.693692129629</v>
      </c>
      <c r="O116" s="6">
        <v>45694.693692129629</v>
      </c>
      <c r="P116" s="5" t="s">
        <v>482</v>
      </c>
      <c r="Q116" s="5" t="s">
        <v>12</v>
      </c>
      <c r="R116" s="5" t="s">
        <v>12</v>
      </c>
      <c r="S116" s="7"/>
    </row>
    <row r="117" spans="1:19" x14ac:dyDescent="0.4">
      <c r="A117" s="2" t="str">
        <f t="shared" si="1"/>
        <v>国立病院機構千葉医療センター呼吸器外科</v>
      </c>
      <c r="B117" s="4">
        <v>120</v>
      </c>
      <c r="C117" s="5" t="s">
        <v>483</v>
      </c>
      <c r="D117" s="5" t="s">
        <v>0</v>
      </c>
      <c r="E117" s="5" t="s">
        <v>484</v>
      </c>
      <c r="F117" s="5" t="s">
        <v>485</v>
      </c>
      <c r="G117" s="5" t="s">
        <v>486</v>
      </c>
      <c r="H117" s="5" t="s">
        <v>487</v>
      </c>
      <c r="I117" s="5" t="s">
        <v>488</v>
      </c>
      <c r="J117" s="5" t="s">
        <v>489</v>
      </c>
      <c r="K117" s="5" t="s">
        <v>490</v>
      </c>
      <c r="L117" s="5" t="s">
        <v>491</v>
      </c>
      <c r="M117" s="7"/>
      <c r="N117" s="6">
        <v>45694.925243055557</v>
      </c>
      <c r="O117" s="6">
        <v>45694.925243055557</v>
      </c>
      <c r="P117" s="5" t="s">
        <v>492</v>
      </c>
      <c r="Q117" s="5" t="s">
        <v>10</v>
      </c>
      <c r="R117" s="5" t="s">
        <v>12</v>
      </c>
      <c r="S117" s="7"/>
    </row>
    <row r="118" spans="1:19" x14ac:dyDescent="0.4">
      <c r="A118" s="2" t="str">
        <f t="shared" si="1"/>
        <v>福井県済生会病院呼吸器外科</v>
      </c>
      <c r="B118" s="4">
        <v>121</v>
      </c>
      <c r="C118" s="5" t="s">
        <v>493</v>
      </c>
      <c r="D118" s="5" t="s">
        <v>0</v>
      </c>
      <c r="E118" s="5" t="s">
        <v>494</v>
      </c>
      <c r="F118" s="7"/>
      <c r="G118" s="5" t="s">
        <v>495</v>
      </c>
      <c r="H118" s="7"/>
      <c r="I118" s="5" t="s">
        <v>496</v>
      </c>
      <c r="J118" s="5" t="s">
        <v>497</v>
      </c>
      <c r="K118" s="5" t="s">
        <v>498</v>
      </c>
      <c r="L118" s="5" t="s">
        <v>499</v>
      </c>
      <c r="M118" s="7"/>
      <c r="N118" s="6">
        <v>45695.928807870368</v>
      </c>
      <c r="O118" s="6">
        <v>45695.928807870368</v>
      </c>
      <c r="P118" s="5" t="s">
        <v>500</v>
      </c>
      <c r="Q118" s="5" t="s">
        <v>12</v>
      </c>
      <c r="R118" s="5" t="s">
        <v>12</v>
      </c>
      <c r="S118" s="7"/>
    </row>
    <row r="119" spans="1:19" x14ac:dyDescent="0.4">
      <c r="A119" s="2" t="str">
        <f t="shared" si="1"/>
        <v>筑波メディカルセンター病院呼吸器外科</v>
      </c>
      <c r="B119" s="4">
        <v>122</v>
      </c>
      <c r="C119" s="5" t="s">
        <v>501</v>
      </c>
      <c r="D119" s="5" t="s">
        <v>0</v>
      </c>
      <c r="E119" s="5" t="s">
        <v>502</v>
      </c>
      <c r="F119" s="7"/>
      <c r="G119" s="5" t="s">
        <v>503</v>
      </c>
      <c r="H119" s="7"/>
      <c r="I119" s="5" t="s">
        <v>504</v>
      </c>
      <c r="J119" s="5" t="s">
        <v>505</v>
      </c>
      <c r="K119" s="5" t="s">
        <v>506</v>
      </c>
      <c r="L119" s="5" t="s">
        <v>507</v>
      </c>
      <c r="M119" s="7"/>
      <c r="N119" s="6">
        <v>45696.433483796296</v>
      </c>
      <c r="O119" s="6">
        <v>45696.433483796296</v>
      </c>
      <c r="P119" s="5" t="s">
        <v>508</v>
      </c>
      <c r="Q119" s="5" t="s">
        <v>10</v>
      </c>
      <c r="R119" s="5" t="s">
        <v>12</v>
      </c>
      <c r="S119" s="7"/>
    </row>
    <row r="120" spans="1:19" x14ac:dyDescent="0.4">
      <c r="A120" s="2" t="str">
        <f t="shared" si="1"/>
        <v>千葉県済生会習志野病院呼吸器外科</v>
      </c>
      <c r="B120" s="4">
        <v>123</v>
      </c>
      <c r="C120" s="5" t="s">
        <v>509</v>
      </c>
      <c r="D120" s="5" t="s">
        <v>0</v>
      </c>
      <c r="E120" s="5" t="s">
        <v>510</v>
      </c>
      <c r="F120" s="5" t="s">
        <v>511</v>
      </c>
      <c r="G120" s="5" t="s">
        <v>512</v>
      </c>
      <c r="H120" s="5" t="s">
        <v>513</v>
      </c>
      <c r="I120" s="5" t="s">
        <v>514</v>
      </c>
      <c r="J120" s="5" t="s">
        <v>515</v>
      </c>
      <c r="K120" s="5" t="s">
        <v>516</v>
      </c>
      <c r="L120" s="5" t="s">
        <v>517</v>
      </c>
      <c r="M120" s="7"/>
      <c r="N120" s="6">
        <v>45701.707129629627</v>
      </c>
      <c r="O120" s="6">
        <v>45701.707129629627</v>
      </c>
      <c r="P120" s="5" t="s">
        <v>518</v>
      </c>
      <c r="Q120" s="5" t="s">
        <v>12</v>
      </c>
      <c r="R120" s="5" t="s">
        <v>12</v>
      </c>
      <c r="S120" s="7"/>
    </row>
    <row r="121" spans="1:19" x14ac:dyDescent="0.4">
      <c r="A121" s="2" t="str">
        <f t="shared" si="1"/>
        <v>信州大学呼吸器外科</v>
      </c>
      <c r="B121" s="4">
        <v>124</v>
      </c>
      <c r="C121" s="5" t="s">
        <v>519</v>
      </c>
      <c r="D121" s="5" t="s">
        <v>0</v>
      </c>
      <c r="E121" s="5" t="s">
        <v>520</v>
      </c>
      <c r="F121" s="7"/>
      <c r="G121" s="5" t="s">
        <v>521</v>
      </c>
      <c r="H121" s="7"/>
      <c r="I121" s="5" t="s">
        <v>522</v>
      </c>
      <c r="J121" s="5" t="s">
        <v>523</v>
      </c>
      <c r="K121" s="5" t="s">
        <v>524</v>
      </c>
      <c r="L121" s="7"/>
      <c r="M121" s="7"/>
      <c r="N121" s="6">
        <v>45707.900868055556</v>
      </c>
      <c r="O121" s="6">
        <v>45707.900868055556</v>
      </c>
      <c r="P121" s="5" t="s">
        <v>525</v>
      </c>
      <c r="Q121" s="5" t="s">
        <v>12</v>
      </c>
      <c r="R121" s="5" t="s">
        <v>12</v>
      </c>
      <c r="S121" s="7"/>
    </row>
    <row r="122" spans="1:19" x14ac:dyDescent="0.4">
      <c r="A122" s="2" t="str">
        <f t="shared" si="1"/>
        <v>東邦大学医療センター大橋病院外科</v>
      </c>
      <c r="B122" s="4">
        <v>125</v>
      </c>
      <c r="C122" s="5" t="s">
        <v>526</v>
      </c>
      <c r="D122" s="5" t="s">
        <v>46</v>
      </c>
      <c r="E122" s="5" t="s">
        <v>527</v>
      </c>
      <c r="F122" s="7"/>
      <c r="G122" s="5" t="s">
        <v>528</v>
      </c>
      <c r="H122" s="7"/>
      <c r="I122" s="5" t="s">
        <v>529</v>
      </c>
      <c r="J122" s="5" t="s">
        <v>530</v>
      </c>
      <c r="K122" s="5" t="s">
        <v>531</v>
      </c>
      <c r="L122" s="5" t="s">
        <v>532</v>
      </c>
      <c r="M122" s="7"/>
      <c r="N122" s="6">
        <v>45708.542696759258</v>
      </c>
      <c r="O122" s="6">
        <v>45708.542696759258</v>
      </c>
      <c r="P122" s="5" t="s">
        <v>533</v>
      </c>
      <c r="Q122" s="5" t="s">
        <v>12</v>
      </c>
      <c r="R122" s="5" t="s">
        <v>12</v>
      </c>
      <c r="S122" s="7"/>
    </row>
    <row r="123" spans="1:19" x14ac:dyDescent="0.4">
      <c r="A123" s="2" t="str">
        <f t="shared" si="1"/>
        <v>東京慈恵会医科大学附属第三病院外科</v>
      </c>
      <c r="B123" s="4">
        <v>126</v>
      </c>
      <c r="C123" s="5" t="s">
        <v>534</v>
      </c>
      <c r="D123" s="5" t="s">
        <v>46</v>
      </c>
      <c r="E123" s="5" t="s">
        <v>535</v>
      </c>
      <c r="F123" s="7"/>
      <c r="G123" s="5" t="s">
        <v>536</v>
      </c>
      <c r="H123" s="7"/>
      <c r="I123" s="5" t="s">
        <v>537</v>
      </c>
      <c r="J123" s="5" t="s">
        <v>538</v>
      </c>
      <c r="K123" s="5" t="s">
        <v>539</v>
      </c>
      <c r="L123" s="5" t="s">
        <v>540</v>
      </c>
      <c r="M123" s="7"/>
      <c r="N123" s="6">
        <v>45708.553194444445</v>
      </c>
      <c r="O123" s="6">
        <v>45708.553194444445</v>
      </c>
      <c r="P123" s="5" t="s">
        <v>541</v>
      </c>
      <c r="Q123" s="5" t="s">
        <v>12</v>
      </c>
      <c r="R123" s="5" t="s">
        <v>12</v>
      </c>
      <c r="S123" s="7"/>
    </row>
    <row r="124" spans="1:19" x14ac:dyDescent="0.4">
      <c r="A124" s="2" t="str">
        <f t="shared" si="1"/>
        <v>関西医科大学附属病院呼吸器外科</v>
      </c>
      <c r="B124" s="4">
        <v>127</v>
      </c>
      <c r="C124" s="5" t="s">
        <v>542</v>
      </c>
      <c r="D124" s="5" t="s">
        <v>0</v>
      </c>
      <c r="E124" s="5" t="s">
        <v>543</v>
      </c>
      <c r="F124" s="7"/>
      <c r="G124" s="5" t="s">
        <v>544</v>
      </c>
      <c r="H124" s="7"/>
      <c r="I124" s="5" t="s">
        <v>545</v>
      </c>
      <c r="J124" s="5" t="s">
        <v>546</v>
      </c>
      <c r="K124" s="5" t="s">
        <v>547</v>
      </c>
      <c r="L124" s="5" t="s">
        <v>548</v>
      </c>
      <c r="M124" s="7"/>
      <c r="N124" s="6">
        <v>45711.430104166669</v>
      </c>
      <c r="O124" s="6">
        <v>45711.430104166669</v>
      </c>
      <c r="P124" s="5" t="s">
        <v>549</v>
      </c>
      <c r="Q124" s="5" t="s">
        <v>12</v>
      </c>
      <c r="R124" s="5" t="s">
        <v>12</v>
      </c>
      <c r="S124" s="7"/>
    </row>
    <row r="125" spans="1:19" x14ac:dyDescent="0.4">
      <c r="A125" s="2" t="str">
        <f t="shared" si="1"/>
        <v>熊本大学病院呼吸器外科</v>
      </c>
      <c r="B125" s="4">
        <v>128</v>
      </c>
      <c r="C125" s="5" t="s">
        <v>550</v>
      </c>
      <c r="D125" s="5" t="s">
        <v>0</v>
      </c>
      <c r="E125" s="5" t="s">
        <v>551</v>
      </c>
      <c r="F125" s="5" t="s">
        <v>552</v>
      </c>
      <c r="G125" s="5" t="s">
        <v>553</v>
      </c>
      <c r="H125" s="5" t="s">
        <v>554</v>
      </c>
      <c r="I125" s="5" t="s">
        <v>555</v>
      </c>
      <c r="J125" s="5" t="s">
        <v>556</v>
      </c>
      <c r="K125" s="5" t="s">
        <v>557</v>
      </c>
      <c r="L125" s="7"/>
      <c r="M125" s="7"/>
      <c r="N125" s="6">
        <v>45711.971886574072</v>
      </c>
      <c r="O125" s="6">
        <v>45711.971886574072</v>
      </c>
      <c r="P125" s="5" t="s">
        <v>558</v>
      </c>
      <c r="Q125" s="5" t="s">
        <v>10</v>
      </c>
      <c r="R125" s="5" t="s">
        <v>12</v>
      </c>
      <c r="S125" s="7"/>
    </row>
    <row r="126" spans="1:19" x14ac:dyDescent="0.4">
      <c r="A126" s="2" t="str">
        <f t="shared" si="1"/>
        <v>県立広島病院呼吸器外科</v>
      </c>
      <c r="B126" s="4">
        <v>129</v>
      </c>
      <c r="C126" s="5" t="s">
        <v>559</v>
      </c>
      <c r="D126" s="5" t="s">
        <v>0</v>
      </c>
      <c r="E126" s="5" t="s">
        <v>560</v>
      </c>
      <c r="F126" s="7"/>
      <c r="G126" s="5" t="s">
        <v>561</v>
      </c>
      <c r="H126" s="7"/>
      <c r="I126" s="5" t="s">
        <v>562</v>
      </c>
      <c r="J126" s="5" t="s">
        <v>563</v>
      </c>
      <c r="K126" s="5" t="s">
        <v>564</v>
      </c>
      <c r="L126" s="5" t="s">
        <v>565</v>
      </c>
      <c r="M126" s="7"/>
      <c r="N126" s="6">
        <v>45713.76185185185</v>
      </c>
      <c r="O126" s="6">
        <v>45713.76185185185</v>
      </c>
      <c r="P126" s="5" t="s">
        <v>566</v>
      </c>
      <c r="Q126" s="5" t="s">
        <v>12</v>
      </c>
      <c r="R126" s="5" t="s">
        <v>12</v>
      </c>
      <c r="S126" s="7"/>
    </row>
    <row r="127" spans="1:19" x14ac:dyDescent="0.4">
      <c r="A127" s="2" t="str">
        <f t="shared" si="1"/>
        <v>国際医療福祉大学熱海病院呼吸器外科</v>
      </c>
      <c r="B127" s="4">
        <v>130</v>
      </c>
      <c r="C127" s="5" t="s">
        <v>567</v>
      </c>
      <c r="D127" s="5" t="s">
        <v>0</v>
      </c>
      <c r="E127" s="5" t="s">
        <v>568</v>
      </c>
      <c r="F127" s="5" t="s">
        <v>569</v>
      </c>
      <c r="G127" s="5" t="s">
        <v>570</v>
      </c>
      <c r="H127" s="7"/>
      <c r="I127" s="5" t="s">
        <v>571</v>
      </c>
      <c r="J127" s="5" t="s">
        <v>572</v>
      </c>
      <c r="K127" s="5" t="s">
        <v>573</v>
      </c>
      <c r="L127" s="5" t="s">
        <v>574</v>
      </c>
      <c r="M127" s="7"/>
      <c r="N127" s="6">
        <v>45714.881979166668</v>
      </c>
      <c r="O127" s="6">
        <v>45714.881979166668</v>
      </c>
      <c r="P127" s="5" t="s">
        <v>575</v>
      </c>
      <c r="Q127" s="5" t="s">
        <v>12</v>
      </c>
      <c r="R127" s="5" t="s">
        <v>12</v>
      </c>
      <c r="S127" s="7"/>
    </row>
    <row r="128" spans="1:19" x14ac:dyDescent="0.4">
      <c r="A128" s="2" t="str">
        <f t="shared" si="1"/>
        <v>兵庫県立がんセンター呼吸器外科</v>
      </c>
      <c r="B128" s="4">
        <v>131</v>
      </c>
      <c r="C128" s="5" t="s">
        <v>576</v>
      </c>
      <c r="D128" s="5" t="s">
        <v>0</v>
      </c>
      <c r="E128" s="5" t="s">
        <v>577</v>
      </c>
      <c r="F128" s="7"/>
      <c r="G128" s="5" t="s">
        <v>578</v>
      </c>
      <c r="H128" s="7"/>
      <c r="I128" s="5" t="s">
        <v>579</v>
      </c>
      <c r="J128" s="5" t="s">
        <v>580</v>
      </c>
      <c r="K128" s="5" t="s">
        <v>581</v>
      </c>
      <c r="L128" s="5" t="s">
        <v>582</v>
      </c>
      <c r="M128" s="7"/>
      <c r="N128" s="6">
        <v>45716.512164351851</v>
      </c>
      <c r="O128" s="6">
        <v>45716.512164351851</v>
      </c>
      <c r="P128" s="5" t="s">
        <v>583</v>
      </c>
      <c r="Q128" s="5" t="s">
        <v>10</v>
      </c>
      <c r="R128" s="5" t="s">
        <v>12</v>
      </c>
      <c r="S128" s="7"/>
    </row>
    <row r="129" spans="1:19" x14ac:dyDescent="0.4">
      <c r="A129" s="2" t="str">
        <f t="shared" si="1"/>
        <v>日本大学医学部付属板橋病院呼吸器外科</v>
      </c>
      <c r="B129" s="4">
        <v>132</v>
      </c>
      <c r="C129" s="5" t="s">
        <v>584</v>
      </c>
      <c r="D129" s="5" t="s">
        <v>0</v>
      </c>
      <c r="E129" s="5" t="s">
        <v>585</v>
      </c>
      <c r="F129" s="7"/>
      <c r="G129" s="5" t="s">
        <v>586</v>
      </c>
      <c r="H129" s="7"/>
      <c r="I129" s="5" t="s">
        <v>587</v>
      </c>
      <c r="J129" s="5" t="s">
        <v>588</v>
      </c>
      <c r="K129" s="5" t="s">
        <v>589</v>
      </c>
      <c r="L129" s="7"/>
      <c r="M129" s="7"/>
      <c r="N129" s="6">
        <v>45720.360219907408</v>
      </c>
      <c r="O129" s="6">
        <v>45720.360219907408</v>
      </c>
      <c r="P129" s="5" t="s">
        <v>590</v>
      </c>
      <c r="Q129" s="5" t="s">
        <v>10</v>
      </c>
      <c r="R129" s="5" t="s">
        <v>12</v>
      </c>
      <c r="S129" s="7"/>
    </row>
    <row r="130" spans="1:19" x14ac:dyDescent="0.4">
      <c r="A130" s="2" t="str">
        <f t="shared" ref="A130:A193" si="2">C130&amp;D130</f>
        <v>済生会横浜市東部病院呼吸器外科</v>
      </c>
      <c r="B130" s="4">
        <v>133</v>
      </c>
      <c r="C130" s="5" t="s">
        <v>591</v>
      </c>
      <c r="D130" s="5" t="s">
        <v>0</v>
      </c>
      <c r="E130" s="5" t="s">
        <v>592</v>
      </c>
      <c r="F130" s="7"/>
      <c r="G130" s="5" t="s">
        <v>593</v>
      </c>
      <c r="H130" s="7"/>
      <c r="I130" s="5" t="s">
        <v>594</v>
      </c>
      <c r="J130" s="5" t="s">
        <v>595</v>
      </c>
      <c r="K130" s="5" t="s">
        <v>596</v>
      </c>
      <c r="L130" s="7"/>
      <c r="M130" s="7"/>
      <c r="N130" s="6">
        <v>45727.619363425925</v>
      </c>
      <c r="O130" s="6">
        <v>45727.619363425925</v>
      </c>
      <c r="P130" s="5" t="s">
        <v>597</v>
      </c>
      <c r="Q130" s="5" t="s">
        <v>10</v>
      </c>
      <c r="R130" s="5" t="s">
        <v>12</v>
      </c>
      <c r="S130" s="7"/>
    </row>
    <row r="131" spans="1:19" x14ac:dyDescent="0.4">
      <c r="A131" s="2" t="str">
        <f t="shared" si="2"/>
        <v>横浜市立みなと赤十字病院呼吸器外科</v>
      </c>
      <c r="B131" s="4">
        <v>134</v>
      </c>
      <c r="C131" s="5" t="s">
        <v>598</v>
      </c>
      <c r="D131" s="5" t="s">
        <v>0</v>
      </c>
      <c r="E131" s="5" t="s">
        <v>599</v>
      </c>
      <c r="F131" s="7"/>
      <c r="G131" s="5" t="s">
        <v>600</v>
      </c>
      <c r="H131" s="7"/>
      <c r="I131" s="5" t="s">
        <v>601</v>
      </c>
      <c r="J131" s="5" t="s">
        <v>602</v>
      </c>
      <c r="K131" s="5" t="s">
        <v>603</v>
      </c>
      <c r="L131" s="5" t="s">
        <v>604</v>
      </c>
      <c r="M131" s="7"/>
      <c r="N131" s="6">
        <v>45728.447233796294</v>
      </c>
      <c r="O131" s="6">
        <v>45728.447233796294</v>
      </c>
      <c r="P131" s="5" t="s">
        <v>605</v>
      </c>
      <c r="Q131" s="5" t="s">
        <v>12</v>
      </c>
      <c r="R131" s="5" t="s">
        <v>12</v>
      </c>
      <c r="S131" s="7"/>
    </row>
    <row r="132" spans="1:19" x14ac:dyDescent="0.4">
      <c r="A132" s="2" t="str">
        <f t="shared" si="2"/>
        <v>宇治徳州会病院呼吸器外科</v>
      </c>
      <c r="B132" s="4">
        <v>135</v>
      </c>
      <c r="C132" s="5" t="s">
        <v>606</v>
      </c>
      <c r="D132" s="5" t="s">
        <v>0</v>
      </c>
      <c r="E132" s="5" t="s">
        <v>607</v>
      </c>
      <c r="F132" s="5" t="s">
        <v>608</v>
      </c>
      <c r="G132" s="5" t="s">
        <v>609</v>
      </c>
      <c r="H132" s="5" t="s">
        <v>610</v>
      </c>
      <c r="I132" s="5" t="s">
        <v>611</v>
      </c>
      <c r="J132" s="5" t="s">
        <v>612</v>
      </c>
      <c r="K132" s="5" t="s">
        <v>613</v>
      </c>
      <c r="L132" s="5" t="s">
        <v>614</v>
      </c>
      <c r="M132" s="7"/>
      <c r="N132" s="6">
        <v>45729.456585648149</v>
      </c>
      <c r="O132" s="6">
        <v>45729.456585648149</v>
      </c>
      <c r="P132" s="5" t="s">
        <v>615</v>
      </c>
      <c r="Q132" s="5" t="s">
        <v>12</v>
      </c>
      <c r="R132" s="5" t="s">
        <v>12</v>
      </c>
      <c r="S132" s="7"/>
    </row>
    <row r="133" spans="1:19" x14ac:dyDescent="0.4">
      <c r="A133" s="2" t="str">
        <f t="shared" si="2"/>
        <v>福岡大学筑紫病院　呼吸器・乳腺外科</v>
      </c>
      <c r="B133" s="4">
        <v>136</v>
      </c>
      <c r="C133" s="5" t="s">
        <v>616</v>
      </c>
      <c r="D133" s="5" t="s">
        <v>617</v>
      </c>
      <c r="E133" s="5" t="s">
        <v>618</v>
      </c>
      <c r="F133" s="7"/>
      <c r="G133" s="5" t="s">
        <v>619</v>
      </c>
      <c r="H133" s="7"/>
      <c r="I133" s="5" t="s">
        <v>620</v>
      </c>
      <c r="J133" s="5" t="s">
        <v>621</v>
      </c>
      <c r="K133" s="5" t="s">
        <v>622</v>
      </c>
      <c r="L133" s="5" t="s">
        <v>623</v>
      </c>
      <c r="M133" s="7"/>
      <c r="N133" s="6">
        <v>45729.605983796297</v>
      </c>
      <c r="O133" s="6">
        <v>45729.605983796297</v>
      </c>
      <c r="P133" s="5" t="s">
        <v>624</v>
      </c>
      <c r="Q133" s="5" t="s">
        <v>12</v>
      </c>
      <c r="R133" s="5" t="s">
        <v>12</v>
      </c>
      <c r="S133" s="7"/>
    </row>
    <row r="134" spans="1:19" x14ac:dyDescent="0.4">
      <c r="A134" s="2" t="str">
        <f t="shared" si="2"/>
        <v>旭川医療センター外科</v>
      </c>
      <c r="B134" s="4">
        <v>137</v>
      </c>
      <c r="C134" s="5" t="s">
        <v>625</v>
      </c>
      <c r="D134" s="5" t="s">
        <v>46</v>
      </c>
      <c r="E134" s="5" t="s">
        <v>626</v>
      </c>
      <c r="F134" s="7"/>
      <c r="G134" s="5" t="s">
        <v>627</v>
      </c>
      <c r="H134" s="7"/>
      <c r="I134" s="5" t="s">
        <v>628</v>
      </c>
      <c r="J134" s="5" t="s">
        <v>629</v>
      </c>
      <c r="K134" s="5" t="s">
        <v>630</v>
      </c>
      <c r="L134" s="5" t="s">
        <v>631</v>
      </c>
      <c r="M134" s="7"/>
      <c r="N134" s="6">
        <v>45729.657025462962</v>
      </c>
      <c r="O134" s="6">
        <v>45729.657025462962</v>
      </c>
      <c r="P134" s="5" t="s">
        <v>632</v>
      </c>
      <c r="Q134" s="5" t="s">
        <v>12</v>
      </c>
      <c r="R134" s="5" t="s">
        <v>12</v>
      </c>
      <c r="S134" s="7"/>
    </row>
    <row r="135" spans="1:19" x14ac:dyDescent="0.4">
      <c r="A135" s="2" t="str">
        <f t="shared" si="2"/>
        <v>筑波記念病院呼吸器外科</v>
      </c>
      <c r="B135" s="4">
        <v>138</v>
      </c>
      <c r="C135" s="5" t="s">
        <v>633</v>
      </c>
      <c r="D135" s="5" t="s">
        <v>0</v>
      </c>
      <c r="E135" s="5" t="s">
        <v>634</v>
      </c>
      <c r="F135" s="7"/>
      <c r="G135" s="5" t="s">
        <v>635</v>
      </c>
      <c r="H135" s="7"/>
      <c r="I135" s="5" t="s">
        <v>636</v>
      </c>
      <c r="J135" s="5" t="s">
        <v>637</v>
      </c>
      <c r="K135" s="5" t="s">
        <v>638</v>
      </c>
      <c r="L135" s="5" t="s">
        <v>639</v>
      </c>
      <c r="M135" s="7"/>
      <c r="N135" s="6">
        <v>45734.457997685182</v>
      </c>
      <c r="O135" s="6">
        <v>45734.457997685182</v>
      </c>
      <c r="P135" s="5" t="s">
        <v>640</v>
      </c>
      <c r="Q135" s="5" t="s">
        <v>12</v>
      </c>
      <c r="R135" s="5" t="s">
        <v>12</v>
      </c>
      <c r="S135" s="7"/>
    </row>
    <row r="136" spans="1:19" x14ac:dyDescent="0.4">
      <c r="A136" s="2" t="str">
        <f t="shared" si="2"/>
        <v>長崎大学病院腫瘍外科</v>
      </c>
      <c r="B136" s="4">
        <v>139</v>
      </c>
      <c r="C136" s="5" t="s">
        <v>641</v>
      </c>
      <c r="D136" s="5" t="s">
        <v>642</v>
      </c>
      <c r="E136" s="5" t="s">
        <v>643</v>
      </c>
      <c r="F136" s="7"/>
      <c r="G136" s="5" t="s">
        <v>644</v>
      </c>
      <c r="H136" s="7"/>
      <c r="I136" s="5" t="s">
        <v>645</v>
      </c>
      <c r="J136" s="5" t="s">
        <v>646</v>
      </c>
      <c r="K136" s="5" t="s">
        <v>647</v>
      </c>
      <c r="L136" s="5" t="s">
        <v>648</v>
      </c>
      <c r="M136" s="7"/>
      <c r="N136" s="6">
        <v>45735.562013888892</v>
      </c>
      <c r="O136" s="6">
        <v>45735.562013888892</v>
      </c>
      <c r="P136" s="5" t="s">
        <v>649</v>
      </c>
      <c r="Q136" s="5" t="s">
        <v>10</v>
      </c>
      <c r="R136" s="5" t="s">
        <v>12</v>
      </c>
      <c r="S136" s="7"/>
    </row>
    <row r="137" spans="1:19" x14ac:dyDescent="0.4">
      <c r="A137" s="2" t="str">
        <f t="shared" si="2"/>
        <v>京都府立医科大学呼吸器外科</v>
      </c>
      <c r="B137" s="4">
        <v>140</v>
      </c>
      <c r="C137" s="5" t="s">
        <v>650</v>
      </c>
      <c r="D137" s="5" t="s">
        <v>0</v>
      </c>
      <c r="E137" s="5" t="s">
        <v>651</v>
      </c>
      <c r="F137" s="5" t="s">
        <v>652</v>
      </c>
      <c r="G137" s="5" t="s">
        <v>653</v>
      </c>
      <c r="H137" s="5" t="s">
        <v>654</v>
      </c>
      <c r="I137" s="5" t="s">
        <v>655</v>
      </c>
      <c r="J137" s="5" t="s">
        <v>656</v>
      </c>
      <c r="K137" s="5" t="s">
        <v>657</v>
      </c>
      <c r="L137" s="5" t="s">
        <v>658</v>
      </c>
      <c r="M137" s="7"/>
      <c r="N137" s="6">
        <v>45735.668217592596</v>
      </c>
      <c r="O137" s="6">
        <v>45735.668217592596</v>
      </c>
      <c r="P137" s="5" t="s">
        <v>659</v>
      </c>
      <c r="Q137" s="5" t="s">
        <v>12</v>
      </c>
      <c r="R137" s="5" t="s">
        <v>12</v>
      </c>
      <c r="S137" s="7"/>
    </row>
    <row r="138" spans="1:19" x14ac:dyDescent="0.4">
      <c r="A138" s="2" t="str">
        <f t="shared" si="2"/>
        <v>鳥取大学医学部胸部外科</v>
      </c>
      <c r="B138" s="4">
        <v>141</v>
      </c>
      <c r="C138" s="5" t="s">
        <v>660</v>
      </c>
      <c r="D138" s="5" t="s">
        <v>82</v>
      </c>
      <c r="E138" s="5" t="s">
        <v>661</v>
      </c>
      <c r="F138" s="5" t="s">
        <v>662</v>
      </c>
      <c r="G138" s="5" t="s">
        <v>663</v>
      </c>
      <c r="H138" s="5" t="s">
        <v>664</v>
      </c>
      <c r="I138" s="5" t="s">
        <v>665</v>
      </c>
      <c r="J138" s="5" t="s">
        <v>666</v>
      </c>
      <c r="K138" s="5" t="s">
        <v>667</v>
      </c>
      <c r="L138" s="5" t="s">
        <v>668</v>
      </c>
      <c r="M138" s="7"/>
      <c r="N138" s="6">
        <v>45735.791458333333</v>
      </c>
      <c r="O138" s="6">
        <v>45735.791458333333</v>
      </c>
      <c r="P138" s="5" t="s">
        <v>669</v>
      </c>
      <c r="Q138" s="5" t="s">
        <v>12</v>
      </c>
      <c r="R138" s="5" t="s">
        <v>12</v>
      </c>
      <c r="S138" s="7"/>
    </row>
    <row r="139" spans="1:19" x14ac:dyDescent="0.4">
      <c r="A139" s="2" t="str">
        <f t="shared" si="2"/>
        <v>東邦大学医療センター佐倉病院呼吸器外科</v>
      </c>
      <c r="B139" s="4">
        <v>142</v>
      </c>
      <c r="C139" s="5" t="s">
        <v>670</v>
      </c>
      <c r="D139" s="5" t="s">
        <v>0</v>
      </c>
      <c r="E139" s="5" t="s">
        <v>671</v>
      </c>
      <c r="F139" s="7"/>
      <c r="G139" s="5" t="s">
        <v>672</v>
      </c>
      <c r="H139" s="7"/>
      <c r="I139" s="5" t="s">
        <v>673</v>
      </c>
      <c r="J139" s="5" t="s">
        <v>674</v>
      </c>
      <c r="K139" s="5" t="s">
        <v>675</v>
      </c>
      <c r="L139" s="7"/>
      <c r="M139" s="7"/>
      <c r="N139" s="6">
        <v>45736.557766203703</v>
      </c>
      <c r="O139" s="6">
        <v>45736.557766203703</v>
      </c>
      <c r="P139" s="5" t="s">
        <v>676</v>
      </c>
      <c r="Q139" s="5" t="s">
        <v>12</v>
      </c>
      <c r="R139" s="5" t="s">
        <v>12</v>
      </c>
      <c r="S139" s="7"/>
    </row>
    <row r="140" spans="1:19" x14ac:dyDescent="0.4">
      <c r="A140" s="2" t="str">
        <f t="shared" si="2"/>
        <v>東京慈恵会医科大学附属病院呼吸器外科</v>
      </c>
      <c r="B140" s="4">
        <v>143</v>
      </c>
      <c r="C140" s="5" t="s">
        <v>677</v>
      </c>
      <c r="D140" s="5" t="s">
        <v>0</v>
      </c>
      <c r="E140" s="5" t="s">
        <v>678</v>
      </c>
      <c r="F140" s="5" t="s">
        <v>679</v>
      </c>
      <c r="G140" s="5" t="s">
        <v>680</v>
      </c>
      <c r="H140" s="5" t="s">
        <v>681</v>
      </c>
      <c r="I140" s="5" t="s">
        <v>682</v>
      </c>
      <c r="J140" s="5" t="s">
        <v>683</v>
      </c>
      <c r="K140" s="5" t="s">
        <v>684</v>
      </c>
      <c r="L140" s="7"/>
      <c r="M140" s="7"/>
      <c r="N140" s="6">
        <v>45737.667569444442</v>
      </c>
      <c r="O140" s="6">
        <v>45737.667569444442</v>
      </c>
      <c r="P140" s="5" t="s">
        <v>685</v>
      </c>
      <c r="Q140" s="5" t="s">
        <v>12</v>
      </c>
      <c r="R140" s="5" t="s">
        <v>12</v>
      </c>
      <c r="S140" s="7"/>
    </row>
    <row r="141" spans="1:19" x14ac:dyDescent="0.4">
      <c r="A141" s="2" t="str">
        <f t="shared" si="2"/>
        <v>福岡大学病院呼吸器・乳腺・小児外科</v>
      </c>
      <c r="B141" s="4">
        <v>144</v>
      </c>
      <c r="C141" s="5" t="s">
        <v>686</v>
      </c>
      <c r="D141" s="5" t="s">
        <v>687</v>
      </c>
      <c r="E141" s="5" t="s">
        <v>688</v>
      </c>
      <c r="F141" s="5" t="s">
        <v>689</v>
      </c>
      <c r="G141" s="5" t="s">
        <v>690</v>
      </c>
      <c r="H141" s="5" t="s">
        <v>691</v>
      </c>
      <c r="I141" s="5" t="s">
        <v>692</v>
      </c>
      <c r="J141" s="5" t="s">
        <v>693</v>
      </c>
      <c r="K141" s="5" t="s">
        <v>694</v>
      </c>
      <c r="L141" s="5" t="s">
        <v>695</v>
      </c>
      <c r="M141" s="7"/>
      <c r="N141" s="6">
        <v>45740.605416666665</v>
      </c>
      <c r="O141" s="6">
        <v>45740.605416666665</v>
      </c>
      <c r="P141" s="5" t="s">
        <v>696</v>
      </c>
      <c r="Q141" s="5" t="s">
        <v>10</v>
      </c>
      <c r="R141" s="5" t="s">
        <v>12</v>
      </c>
      <c r="S141" s="7"/>
    </row>
    <row r="142" spans="1:19" x14ac:dyDescent="0.4">
      <c r="A142" s="2" t="str">
        <f t="shared" si="2"/>
        <v>国立病院機構大阪医療センター呼吸器外科</v>
      </c>
      <c r="B142" s="4">
        <v>145</v>
      </c>
      <c r="C142" s="5" t="s">
        <v>697</v>
      </c>
      <c r="D142" s="5" t="s">
        <v>0</v>
      </c>
      <c r="E142" s="5" t="s">
        <v>698</v>
      </c>
      <c r="F142" s="5" t="s">
        <v>699</v>
      </c>
      <c r="G142" s="5" t="s">
        <v>700</v>
      </c>
      <c r="H142" s="5" t="s">
        <v>701</v>
      </c>
      <c r="I142" s="5" t="s">
        <v>702</v>
      </c>
      <c r="J142" s="5" t="s">
        <v>703</v>
      </c>
      <c r="K142" s="5" t="s">
        <v>704</v>
      </c>
      <c r="L142" s="5" t="s">
        <v>705</v>
      </c>
      <c r="M142" s="7"/>
      <c r="N142" s="6">
        <v>45740.818668981483</v>
      </c>
      <c r="O142" s="6">
        <v>45740.818668981483</v>
      </c>
      <c r="P142" s="5" t="s">
        <v>706</v>
      </c>
      <c r="Q142" s="5" t="s">
        <v>12</v>
      </c>
      <c r="R142" s="5" t="s">
        <v>12</v>
      </c>
      <c r="S142" s="7"/>
    </row>
    <row r="143" spans="1:19" x14ac:dyDescent="0.4">
      <c r="A143" s="2" t="str">
        <f t="shared" si="2"/>
        <v>兵庫医科大学病院呼吸器外科</v>
      </c>
      <c r="B143" s="4">
        <v>146</v>
      </c>
      <c r="C143" s="5" t="s">
        <v>707</v>
      </c>
      <c r="D143" s="5" t="s">
        <v>0</v>
      </c>
      <c r="E143" s="5" t="s">
        <v>708</v>
      </c>
      <c r="F143" s="5" t="s">
        <v>709</v>
      </c>
      <c r="G143" s="5" t="s">
        <v>710</v>
      </c>
      <c r="H143" s="5" t="s">
        <v>711</v>
      </c>
      <c r="I143" s="5" t="s">
        <v>712</v>
      </c>
      <c r="J143" s="5" t="s">
        <v>713</v>
      </c>
      <c r="K143" s="5" t="s">
        <v>714</v>
      </c>
      <c r="L143" s="5" t="s">
        <v>715</v>
      </c>
      <c r="M143" s="7"/>
      <c r="N143" s="6">
        <v>45741.690798611111</v>
      </c>
      <c r="O143" s="6">
        <v>45741.690798611111</v>
      </c>
      <c r="P143" s="5" t="s">
        <v>716</v>
      </c>
      <c r="Q143" s="5" t="s">
        <v>12</v>
      </c>
      <c r="R143" s="5" t="s">
        <v>12</v>
      </c>
      <c r="S143" s="7"/>
    </row>
    <row r="144" spans="1:19" x14ac:dyDescent="0.4">
      <c r="A144" s="2" t="str">
        <f t="shared" si="2"/>
        <v>愛媛県立中央病院呼吸器外科</v>
      </c>
      <c r="B144" s="4">
        <v>147</v>
      </c>
      <c r="C144" s="5" t="s">
        <v>717</v>
      </c>
      <c r="D144" s="5" t="s">
        <v>0</v>
      </c>
      <c r="E144" s="5" t="s">
        <v>718</v>
      </c>
      <c r="F144" s="7"/>
      <c r="G144" s="5" t="s">
        <v>719</v>
      </c>
      <c r="H144" s="7"/>
      <c r="I144" s="5" t="s">
        <v>720</v>
      </c>
      <c r="J144" s="5" t="s">
        <v>721</v>
      </c>
      <c r="K144" s="5" t="s">
        <v>722</v>
      </c>
      <c r="L144" s="7"/>
      <c r="M144" s="7"/>
      <c r="N144" s="6">
        <v>45744.599305555559</v>
      </c>
      <c r="O144" s="6">
        <v>45744.599305555559</v>
      </c>
      <c r="P144" s="5" t="s">
        <v>723</v>
      </c>
      <c r="Q144" s="5" t="s">
        <v>12</v>
      </c>
      <c r="R144" s="5" t="s">
        <v>12</v>
      </c>
      <c r="S144" s="7"/>
    </row>
    <row r="145" spans="1:19" x14ac:dyDescent="0.4">
      <c r="A145" s="2" t="str">
        <f t="shared" si="2"/>
        <v>湘南鎌倉総合病院呼吸器外科</v>
      </c>
      <c r="B145" s="4">
        <v>148</v>
      </c>
      <c r="C145" s="5" t="s">
        <v>724</v>
      </c>
      <c r="D145" s="5" t="s">
        <v>0</v>
      </c>
      <c r="E145" s="5" t="s">
        <v>725</v>
      </c>
      <c r="F145" s="5" t="s">
        <v>726</v>
      </c>
      <c r="G145" s="5" t="s">
        <v>727</v>
      </c>
      <c r="H145" s="5" t="s">
        <v>728</v>
      </c>
      <c r="I145" s="5" t="s">
        <v>729</v>
      </c>
      <c r="J145" s="5" t="s">
        <v>730</v>
      </c>
      <c r="K145" s="5" t="s">
        <v>731</v>
      </c>
      <c r="L145" s="5" t="s">
        <v>732</v>
      </c>
      <c r="M145" s="7"/>
      <c r="N145" s="6">
        <v>45747.749340277776</v>
      </c>
      <c r="O145" s="6">
        <v>45747.749340277776</v>
      </c>
      <c r="P145" s="5" t="s">
        <v>733</v>
      </c>
      <c r="Q145" s="5" t="s">
        <v>12</v>
      </c>
      <c r="R145" s="5" t="s">
        <v>12</v>
      </c>
      <c r="S145" s="7"/>
    </row>
    <row r="146" spans="1:19" x14ac:dyDescent="0.4">
      <c r="A146" s="2" t="str">
        <f t="shared" si="2"/>
        <v>高松市立みんなの病院呼吸器外科</v>
      </c>
      <c r="B146" s="4">
        <v>149</v>
      </c>
      <c r="C146" s="5" t="s">
        <v>734</v>
      </c>
      <c r="D146" s="5" t="s">
        <v>0</v>
      </c>
      <c r="E146" s="5" t="s">
        <v>735</v>
      </c>
      <c r="F146" s="7"/>
      <c r="G146" s="5" t="s">
        <v>736</v>
      </c>
      <c r="H146" s="7"/>
      <c r="I146" s="5" t="s">
        <v>737</v>
      </c>
      <c r="J146" s="5" t="s">
        <v>738</v>
      </c>
      <c r="K146" s="5" t="s">
        <v>739</v>
      </c>
      <c r="L146" s="7"/>
      <c r="M146" s="7"/>
      <c r="N146" s="6">
        <v>45750.621539351851</v>
      </c>
      <c r="O146" s="6">
        <v>45750.621539351851</v>
      </c>
      <c r="P146" s="5" t="s">
        <v>740</v>
      </c>
      <c r="Q146" s="5" t="s">
        <v>12</v>
      </c>
      <c r="R146" s="5" t="s">
        <v>12</v>
      </c>
      <c r="S146" s="7"/>
    </row>
    <row r="147" spans="1:19" x14ac:dyDescent="0.4">
      <c r="A147" s="2" t="str">
        <f t="shared" si="2"/>
        <v>北里大学呼吸器外科学</v>
      </c>
      <c r="B147" s="4">
        <v>150</v>
      </c>
      <c r="C147" s="5" t="s">
        <v>741</v>
      </c>
      <c r="D147" s="5" t="s">
        <v>742</v>
      </c>
      <c r="E147" s="5" t="s">
        <v>743</v>
      </c>
      <c r="F147" s="7"/>
      <c r="G147" s="5" t="s">
        <v>744</v>
      </c>
      <c r="H147" s="7"/>
      <c r="I147" s="5" t="s">
        <v>745</v>
      </c>
      <c r="J147" s="5" t="s">
        <v>746</v>
      </c>
      <c r="K147" s="5" t="s">
        <v>747</v>
      </c>
      <c r="L147" s="7"/>
      <c r="M147" s="7"/>
      <c r="N147" s="6">
        <v>45751.399525462963</v>
      </c>
      <c r="O147" s="6">
        <v>45751.399525462963</v>
      </c>
      <c r="P147" s="5" t="s">
        <v>748</v>
      </c>
      <c r="Q147" s="5" t="s">
        <v>10</v>
      </c>
      <c r="R147" s="5" t="s">
        <v>12</v>
      </c>
      <c r="S147" s="7"/>
    </row>
    <row r="148" spans="1:19" x14ac:dyDescent="0.4">
      <c r="A148" s="2" t="str">
        <f t="shared" si="2"/>
        <v>名古屋市立大学病院呼吸器外科</v>
      </c>
      <c r="B148" s="4">
        <v>151</v>
      </c>
      <c r="C148" s="5" t="s">
        <v>749</v>
      </c>
      <c r="D148" s="5" t="s">
        <v>0</v>
      </c>
      <c r="E148" s="5" t="s">
        <v>750</v>
      </c>
      <c r="F148" s="7"/>
      <c r="G148" s="5" t="s">
        <v>751</v>
      </c>
      <c r="H148" s="7"/>
      <c r="I148" s="5" t="s">
        <v>752</v>
      </c>
      <c r="J148" s="5" t="s">
        <v>753</v>
      </c>
      <c r="K148" s="5" t="s">
        <v>754</v>
      </c>
      <c r="L148" s="7"/>
      <c r="M148" s="7"/>
      <c r="N148" s="6">
        <v>45752.598564814813</v>
      </c>
      <c r="O148" s="6">
        <v>45752.598564814813</v>
      </c>
      <c r="P148" s="5" t="s">
        <v>755</v>
      </c>
      <c r="Q148" s="5" t="s">
        <v>10</v>
      </c>
      <c r="R148" s="5" t="s">
        <v>12</v>
      </c>
      <c r="S148" s="7"/>
    </row>
    <row r="149" spans="1:19" x14ac:dyDescent="0.4">
      <c r="A149" s="2" t="str">
        <f t="shared" si="2"/>
        <v>独立行政法人労働者健康安全機構　千葉労災病院呼吸器外科</v>
      </c>
      <c r="B149" s="4">
        <v>152</v>
      </c>
      <c r="C149" s="5" t="s">
        <v>756</v>
      </c>
      <c r="D149" s="5" t="s">
        <v>0</v>
      </c>
      <c r="E149" s="5" t="s">
        <v>757</v>
      </c>
      <c r="F149" s="7"/>
      <c r="G149" s="5" t="s">
        <v>758</v>
      </c>
      <c r="H149" s="7"/>
      <c r="I149" s="5" t="s">
        <v>759</v>
      </c>
      <c r="J149" s="5" t="s">
        <v>760</v>
      </c>
      <c r="K149" s="5" t="s">
        <v>761</v>
      </c>
      <c r="L149" s="5" t="s">
        <v>762</v>
      </c>
      <c r="M149" s="7"/>
      <c r="N149" s="6">
        <v>45758.664293981485</v>
      </c>
      <c r="O149" s="6">
        <v>45758.664293981485</v>
      </c>
      <c r="P149" s="5" t="s">
        <v>763</v>
      </c>
      <c r="Q149" s="5" t="s">
        <v>12</v>
      </c>
      <c r="R149" s="5" t="s">
        <v>12</v>
      </c>
      <c r="S149" s="7"/>
    </row>
    <row r="150" spans="1:19" x14ac:dyDescent="0.4">
      <c r="A150" s="2" t="str">
        <f t="shared" si="2"/>
        <v>東京臨海病院呼吸器外科</v>
      </c>
      <c r="B150" s="4">
        <v>153</v>
      </c>
      <c r="C150" s="5" t="s">
        <v>764</v>
      </c>
      <c r="D150" s="5" t="s">
        <v>0</v>
      </c>
      <c r="E150" s="5" t="s">
        <v>765</v>
      </c>
      <c r="F150" s="5" t="s">
        <v>766</v>
      </c>
      <c r="G150" s="5" t="s">
        <v>767</v>
      </c>
      <c r="H150" s="5" t="s">
        <v>768</v>
      </c>
      <c r="I150" s="5" t="s">
        <v>769</v>
      </c>
      <c r="J150" s="5" t="s">
        <v>770</v>
      </c>
      <c r="K150" s="5" t="s">
        <v>771</v>
      </c>
      <c r="L150" s="5" t="s">
        <v>772</v>
      </c>
      <c r="M150" s="7"/>
      <c r="N150" s="6">
        <v>45763.572384259256</v>
      </c>
      <c r="O150" s="6">
        <v>45763.572384259256</v>
      </c>
      <c r="P150" s="5" t="s">
        <v>773</v>
      </c>
      <c r="Q150" s="5" t="s">
        <v>12</v>
      </c>
      <c r="R150" s="5" t="s">
        <v>12</v>
      </c>
      <c r="S150" s="7"/>
    </row>
    <row r="151" spans="1:19" x14ac:dyDescent="0.4">
      <c r="A151" s="2" t="str">
        <f t="shared" si="2"/>
        <v>大阪府済生会吹田病院呼吸器外科</v>
      </c>
      <c r="B151" s="4">
        <v>154</v>
      </c>
      <c r="C151" s="5" t="s">
        <v>774</v>
      </c>
      <c r="D151" s="5" t="s">
        <v>0</v>
      </c>
      <c r="E151" s="5" t="s">
        <v>775</v>
      </c>
      <c r="F151" s="7"/>
      <c r="G151" s="5" t="s">
        <v>776</v>
      </c>
      <c r="H151" s="7"/>
      <c r="I151" s="5" t="s">
        <v>777</v>
      </c>
      <c r="J151" s="5" t="s">
        <v>778</v>
      </c>
      <c r="K151" s="5" t="s">
        <v>779</v>
      </c>
      <c r="L151" s="7"/>
      <c r="M151" s="7"/>
      <c r="N151" s="6">
        <v>45764.842476851853</v>
      </c>
      <c r="O151" s="6">
        <v>45764.842476851853</v>
      </c>
      <c r="P151" s="5" t="s">
        <v>780</v>
      </c>
      <c r="Q151" s="5" t="s">
        <v>12</v>
      </c>
      <c r="R151" s="5" t="s">
        <v>12</v>
      </c>
      <c r="S151" s="7"/>
    </row>
    <row r="152" spans="1:19" x14ac:dyDescent="0.4">
      <c r="A152" s="2" t="str">
        <f t="shared" si="2"/>
        <v>大阪刀根山医療センター呼吸器外科</v>
      </c>
      <c r="B152" s="4">
        <v>155</v>
      </c>
      <c r="C152" s="5" t="s">
        <v>781</v>
      </c>
      <c r="D152" s="5" t="s">
        <v>0</v>
      </c>
      <c r="E152" s="5" t="s">
        <v>782</v>
      </c>
      <c r="F152" s="5" t="s">
        <v>783</v>
      </c>
      <c r="G152" s="5" t="s">
        <v>784</v>
      </c>
      <c r="H152" s="5" t="s">
        <v>785</v>
      </c>
      <c r="I152" s="5" t="s">
        <v>786</v>
      </c>
      <c r="J152" s="5" t="s">
        <v>787</v>
      </c>
      <c r="K152" s="5" t="s">
        <v>788</v>
      </c>
      <c r="L152" s="5" t="s">
        <v>789</v>
      </c>
      <c r="M152" s="7"/>
      <c r="N152" s="6">
        <v>45765.63449074074</v>
      </c>
      <c r="O152" s="6">
        <v>45765.63449074074</v>
      </c>
      <c r="P152" s="5" t="s">
        <v>790</v>
      </c>
      <c r="Q152" s="5" t="s">
        <v>10</v>
      </c>
      <c r="R152" s="5" t="s">
        <v>12</v>
      </c>
      <c r="S152" s="7"/>
    </row>
    <row r="153" spans="1:19" x14ac:dyDescent="0.4">
      <c r="A153" s="2" t="str">
        <f t="shared" si="2"/>
        <v>大曲厚生医療センター呼吸器外科</v>
      </c>
      <c r="B153" s="4">
        <v>156</v>
      </c>
      <c r="C153" s="5" t="s">
        <v>791</v>
      </c>
      <c r="D153" s="5" t="s">
        <v>0</v>
      </c>
      <c r="E153" s="5" t="s">
        <v>792</v>
      </c>
      <c r="F153" s="7"/>
      <c r="G153" s="5" t="s">
        <v>793</v>
      </c>
      <c r="H153" s="7"/>
      <c r="I153" s="5" t="s">
        <v>794</v>
      </c>
      <c r="J153" s="5" t="s">
        <v>795</v>
      </c>
      <c r="K153" s="5" t="s">
        <v>796</v>
      </c>
      <c r="L153" s="5" t="s">
        <v>797</v>
      </c>
      <c r="M153" s="7"/>
      <c r="N153" s="6">
        <v>45765.650393518517</v>
      </c>
      <c r="O153" s="6">
        <v>45765.650393518517</v>
      </c>
      <c r="P153" s="5" t="s">
        <v>798</v>
      </c>
      <c r="Q153" s="5" t="s">
        <v>12</v>
      </c>
      <c r="R153" s="5" t="s">
        <v>12</v>
      </c>
      <c r="S153" s="7"/>
    </row>
    <row r="154" spans="1:19" x14ac:dyDescent="0.4">
      <c r="A154" s="2" t="str">
        <f t="shared" si="2"/>
        <v>東邦大学医療ｾﾝﾀｰ大森病院呼吸器外科</v>
      </c>
      <c r="B154" s="4">
        <v>157</v>
      </c>
      <c r="C154" s="5" t="s">
        <v>799</v>
      </c>
      <c r="D154" s="5" t="s">
        <v>0</v>
      </c>
      <c r="E154" s="5" t="s">
        <v>800</v>
      </c>
      <c r="F154" s="5" t="s">
        <v>801</v>
      </c>
      <c r="G154" s="5" t="s">
        <v>802</v>
      </c>
      <c r="H154" s="5" t="s">
        <v>803</v>
      </c>
      <c r="I154" s="5" t="s">
        <v>804</v>
      </c>
      <c r="J154" s="5" t="s">
        <v>805</v>
      </c>
      <c r="K154" s="5" t="s">
        <v>806</v>
      </c>
      <c r="L154" s="5" t="s">
        <v>807</v>
      </c>
      <c r="M154" s="7"/>
      <c r="N154" s="6">
        <v>45768.667291666665</v>
      </c>
      <c r="O154" s="6">
        <v>45768.667291666665</v>
      </c>
      <c r="P154" s="5" t="s">
        <v>808</v>
      </c>
      <c r="Q154" s="5" t="s">
        <v>10</v>
      </c>
      <c r="R154" s="5" t="s">
        <v>12</v>
      </c>
      <c r="S154" s="7"/>
    </row>
    <row r="155" spans="1:19" x14ac:dyDescent="0.4">
      <c r="A155" s="2" t="str">
        <f t="shared" si="2"/>
        <v>社会医療法人敬愛会　中頭病院呼吸器外科</v>
      </c>
      <c r="B155" s="4">
        <v>158</v>
      </c>
      <c r="C155" s="5" t="s">
        <v>809</v>
      </c>
      <c r="D155" s="5" t="s">
        <v>0</v>
      </c>
      <c r="E155" s="5" t="s">
        <v>810</v>
      </c>
      <c r="F155" s="5" t="s">
        <v>810</v>
      </c>
      <c r="G155" s="5" t="s">
        <v>811</v>
      </c>
      <c r="H155" s="5" t="s">
        <v>811</v>
      </c>
      <c r="I155" s="5" t="s">
        <v>812</v>
      </c>
      <c r="J155" s="5" t="s">
        <v>813</v>
      </c>
      <c r="K155" s="5" t="s">
        <v>814</v>
      </c>
      <c r="L155" s="5" t="s">
        <v>815</v>
      </c>
      <c r="M155" s="5" t="s">
        <v>816</v>
      </c>
      <c r="N155" s="6">
        <v>45768.740567129629</v>
      </c>
      <c r="O155" s="6">
        <v>45768.740567129629</v>
      </c>
      <c r="P155" s="5" t="s">
        <v>817</v>
      </c>
      <c r="Q155" s="5" t="s">
        <v>12</v>
      </c>
      <c r="R155" s="5" t="s">
        <v>12</v>
      </c>
      <c r="S155" s="7"/>
    </row>
    <row r="156" spans="1:19" x14ac:dyDescent="0.4">
      <c r="A156" s="2" t="str">
        <f t="shared" si="2"/>
        <v>北海道大学病院呼吸器外科</v>
      </c>
      <c r="B156" s="4">
        <v>159</v>
      </c>
      <c r="C156" s="5" t="s">
        <v>818</v>
      </c>
      <c r="D156" s="5" t="s">
        <v>0</v>
      </c>
      <c r="E156" s="5" t="s">
        <v>819</v>
      </c>
      <c r="F156" s="5" t="s">
        <v>820</v>
      </c>
      <c r="G156" s="5" t="s">
        <v>821</v>
      </c>
      <c r="H156" s="5" t="s">
        <v>822</v>
      </c>
      <c r="I156" s="5" t="s">
        <v>823</v>
      </c>
      <c r="J156" s="5" t="s">
        <v>824</v>
      </c>
      <c r="K156" s="5" t="s">
        <v>825</v>
      </c>
      <c r="L156" s="5" t="s">
        <v>826</v>
      </c>
      <c r="M156" s="7"/>
      <c r="N156" s="6">
        <v>45770.622986111113</v>
      </c>
      <c r="O156" s="6">
        <v>45770.622986111113</v>
      </c>
      <c r="P156" s="5" t="s">
        <v>827</v>
      </c>
      <c r="Q156" s="5" t="s">
        <v>10</v>
      </c>
      <c r="R156" s="5" t="s">
        <v>12</v>
      </c>
      <c r="S156" s="7"/>
    </row>
    <row r="157" spans="1:19" x14ac:dyDescent="0.4">
      <c r="A157" s="2" t="str">
        <f t="shared" si="2"/>
        <v>金沢大学呼吸器外科</v>
      </c>
      <c r="B157" s="4">
        <v>160</v>
      </c>
      <c r="C157" s="5" t="s">
        <v>828</v>
      </c>
      <c r="D157" s="5" t="s">
        <v>0</v>
      </c>
      <c r="E157" s="5" t="s">
        <v>829</v>
      </c>
      <c r="F157" s="5" t="s">
        <v>830</v>
      </c>
      <c r="G157" s="5" t="s">
        <v>831</v>
      </c>
      <c r="H157" s="5" t="s">
        <v>832</v>
      </c>
      <c r="I157" s="5" t="s">
        <v>833</v>
      </c>
      <c r="J157" s="5" t="s">
        <v>834</v>
      </c>
      <c r="K157" s="5" t="s">
        <v>835</v>
      </c>
      <c r="L157" s="5" t="s">
        <v>836</v>
      </c>
      <c r="M157" s="7"/>
      <c r="N157" s="6">
        <v>45771.92150462963</v>
      </c>
      <c r="O157" s="6">
        <v>45771.92150462963</v>
      </c>
      <c r="P157" s="5" t="s">
        <v>837</v>
      </c>
      <c r="Q157" s="5" t="s">
        <v>10</v>
      </c>
      <c r="R157" s="5" t="s">
        <v>12</v>
      </c>
      <c r="S157" s="7"/>
    </row>
    <row r="158" spans="1:19" x14ac:dyDescent="0.4">
      <c r="A158" s="2" t="str">
        <f t="shared" si="2"/>
        <v>青森県立中央病院呼吸器外科</v>
      </c>
      <c r="B158" s="4">
        <v>161</v>
      </c>
      <c r="C158" s="5" t="s">
        <v>838</v>
      </c>
      <c r="D158" s="5" t="s">
        <v>0</v>
      </c>
      <c r="E158" s="5" t="s">
        <v>839</v>
      </c>
      <c r="F158" s="7"/>
      <c r="G158" s="5" t="s">
        <v>840</v>
      </c>
      <c r="H158" s="7"/>
      <c r="I158" s="5" t="s">
        <v>841</v>
      </c>
      <c r="J158" s="5" t="s">
        <v>842</v>
      </c>
      <c r="K158" s="5" t="s">
        <v>843</v>
      </c>
      <c r="L158" s="5" t="s">
        <v>844</v>
      </c>
      <c r="M158" s="7"/>
      <c r="N158" s="6">
        <v>45772.710590277777</v>
      </c>
      <c r="O158" s="6">
        <v>45772.710590277777</v>
      </c>
      <c r="P158" s="5" t="s">
        <v>845</v>
      </c>
      <c r="Q158" s="5" t="s">
        <v>12</v>
      </c>
      <c r="R158" s="5" t="s">
        <v>12</v>
      </c>
      <c r="S158" s="7"/>
    </row>
    <row r="159" spans="1:19" x14ac:dyDescent="0.4">
      <c r="A159" s="2" t="str">
        <f t="shared" si="2"/>
        <v>東北大学病院呼吸器外科</v>
      </c>
      <c r="B159" s="4">
        <v>162</v>
      </c>
      <c r="C159" s="5" t="s">
        <v>846</v>
      </c>
      <c r="D159" s="5" t="s">
        <v>0</v>
      </c>
      <c r="E159" s="5" t="s">
        <v>847</v>
      </c>
      <c r="F159" s="7"/>
      <c r="G159" s="5" t="s">
        <v>848</v>
      </c>
      <c r="H159" s="7"/>
      <c r="I159" s="5" t="s">
        <v>849</v>
      </c>
      <c r="J159" s="5" t="s">
        <v>850</v>
      </c>
      <c r="K159" s="5" t="s">
        <v>851</v>
      </c>
      <c r="L159" s="5" t="s">
        <v>852</v>
      </c>
      <c r="M159" s="7"/>
      <c r="N159" s="6">
        <v>45775.500358796293</v>
      </c>
      <c r="O159" s="6">
        <v>45775.500358796293</v>
      </c>
      <c r="P159" s="5" t="s">
        <v>853</v>
      </c>
      <c r="Q159" s="5" t="s">
        <v>12</v>
      </c>
      <c r="R159" s="5" t="s">
        <v>12</v>
      </c>
      <c r="S159" s="7"/>
    </row>
    <row r="160" spans="1:19" x14ac:dyDescent="0.4">
      <c r="A160" s="2" t="str">
        <f t="shared" si="2"/>
        <v>筑波大学附属病院呼吸器外科</v>
      </c>
      <c r="B160" s="4">
        <v>163</v>
      </c>
      <c r="C160" s="5" t="s">
        <v>854</v>
      </c>
      <c r="D160" s="5" t="s">
        <v>0</v>
      </c>
      <c r="E160" s="5" t="s">
        <v>855</v>
      </c>
      <c r="F160" s="5" t="s">
        <v>856</v>
      </c>
      <c r="G160" s="5" t="s">
        <v>857</v>
      </c>
      <c r="H160" s="5" t="s">
        <v>858</v>
      </c>
      <c r="I160" s="5" t="s">
        <v>859</v>
      </c>
      <c r="J160" s="5" t="s">
        <v>860</v>
      </c>
      <c r="K160" s="5" t="s">
        <v>861</v>
      </c>
      <c r="L160" s="5" t="s">
        <v>861</v>
      </c>
      <c r="M160" s="7"/>
      <c r="N160" s="6">
        <v>45775.616956018515</v>
      </c>
      <c r="O160" s="6">
        <v>45775.616956018515</v>
      </c>
      <c r="P160" s="5" t="s">
        <v>862</v>
      </c>
      <c r="Q160" s="5" t="s">
        <v>12</v>
      </c>
      <c r="R160" s="5" t="s">
        <v>12</v>
      </c>
      <c r="S160" s="7"/>
    </row>
    <row r="161" spans="1:19" x14ac:dyDescent="0.4">
      <c r="A161" s="2" t="str">
        <f t="shared" si="2"/>
        <v>トヨタ記念病院呼吸器外科</v>
      </c>
      <c r="B161" s="4">
        <v>164</v>
      </c>
      <c r="C161" s="5" t="s">
        <v>863</v>
      </c>
      <c r="D161" s="5" t="s">
        <v>0</v>
      </c>
      <c r="E161" s="5" t="s">
        <v>864</v>
      </c>
      <c r="F161" s="5" t="s">
        <v>865</v>
      </c>
      <c r="G161" s="5" t="s">
        <v>866</v>
      </c>
      <c r="H161" s="5" t="s">
        <v>867</v>
      </c>
      <c r="I161" s="5" t="s">
        <v>868</v>
      </c>
      <c r="J161" s="5" t="s">
        <v>869</v>
      </c>
      <c r="K161" s="5" t="s">
        <v>870</v>
      </c>
      <c r="L161" s="5" t="s">
        <v>871</v>
      </c>
      <c r="M161" s="7"/>
      <c r="N161" s="6">
        <v>45775.696979166663</v>
      </c>
      <c r="O161" s="6">
        <v>45775.696979166663</v>
      </c>
      <c r="P161" s="5" t="s">
        <v>872</v>
      </c>
      <c r="Q161" s="5" t="s">
        <v>12</v>
      </c>
      <c r="R161" s="5" t="s">
        <v>12</v>
      </c>
      <c r="S161" s="7"/>
    </row>
    <row r="162" spans="1:19" x14ac:dyDescent="0.4">
      <c r="A162" s="2" t="str">
        <f t="shared" si="2"/>
        <v>岩手医科大学呼吸器外科</v>
      </c>
      <c r="B162" s="4">
        <v>165</v>
      </c>
      <c r="C162" s="5" t="s">
        <v>873</v>
      </c>
      <c r="D162" s="5" t="s">
        <v>0</v>
      </c>
      <c r="E162" s="5" t="s">
        <v>874</v>
      </c>
      <c r="F162" s="7"/>
      <c r="G162" s="5" t="s">
        <v>875</v>
      </c>
      <c r="H162" s="7"/>
      <c r="I162" s="5" t="s">
        <v>876</v>
      </c>
      <c r="J162" s="5" t="s">
        <v>877</v>
      </c>
      <c r="K162" s="5" t="s">
        <v>878</v>
      </c>
      <c r="L162" s="7"/>
      <c r="M162" s="5" t="s">
        <v>879</v>
      </c>
      <c r="N162" s="6">
        <v>45778.609386574077</v>
      </c>
      <c r="O162" s="6">
        <v>45778.609386574077</v>
      </c>
      <c r="P162" s="5" t="s">
        <v>880</v>
      </c>
      <c r="Q162" s="5" t="s">
        <v>12</v>
      </c>
      <c r="R162" s="5" t="s">
        <v>12</v>
      </c>
      <c r="S162" s="7"/>
    </row>
    <row r="163" spans="1:19" x14ac:dyDescent="0.4">
      <c r="A163" s="2" t="str">
        <f t="shared" si="2"/>
        <v>新潟県立がんセンター新潟病院呼吸器外科</v>
      </c>
      <c r="B163" s="4">
        <v>166</v>
      </c>
      <c r="C163" s="5" t="s">
        <v>881</v>
      </c>
      <c r="D163" s="5" t="s">
        <v>0</v>
      </c>
      <c r="E163" s="5" t="s">
        <v>882</v>
      </c>
      <c r="F163" s="5" t="s">
        <v>883</v>
      </c>
      <c r="G163" s="5" t="s">
        <v>884</v>
      </c>
      <c r="H163" s="5" t="s">
        <v>885</v>
      </c>
      <c r="I163" s="5" t="s">
        <v>886</v>
      </c>
      <c r="J163" s="5" t="s">
        <v>887</v>
      </c>
      <c r="K163" s="5" t="s">
        <v>888</v>
      </c>
      <c r="L163" s="7"/>
      <c r="M163" s="7"/>
      <c r="N163" s="6">
        <v>45778.665949074071</v>
      </c>
      <c r="O163" s="6">
        <v>45778.665949074071</v>
      </c>
      <c r="P163" s="5" t="s">
        <v>889</v>
      </c>
      <c r="Q163" s="5" t="s">
        <v>12</v>
      </c>
      <c r="R163" s="5" t="s">
        <v>12</v>
      </c>
      <c r="S163" s="7"/>
    </row>
    <row r="164" spans="1:19" x14ac:dyDescent="0.4">
      <c r="A164" s="2" t="str">
        <f t="shared" si="2"/>
        <v>医仁会武田総合病院呼吸器外科</v>
      </c>
      <c r="B164" s="4">
        <v>167</v>
      </c>
      <c r="C164" s="5" t="s">
        <v>890</v>
      </c>
      <c r="D164" s="5" t="s">
        <v>0</v>
      </c>
      <c r="E164" s="5" t="s">
        <v>891</v>
      </c>
      <c r="F164" s="7"/>
      <c r="G164" s="5" t="s">
        <v>892</v>
      </c>
      <c r="H164" s="7"/>
      <c r="I164" s="5" t="s">
        <v>893</v>
      </c>
      <c r="J164" s="5" t="s">
        <v>894</v>
      </c>
      <c r="K164" s="5" t="s">
        <v>895</v>
      </c>
      <c r="L164" s="5" t="s">
        <v>896</v>
      </c>
      <c r="M164" s="7"/>
      <c r="N164" s="6">
        <v>45778.668923611112</v>
      </c>
      <c r="O164" s="6">
        <v>45778.668923611112</v>
      </c>
      <c r="P164" s="5" t="s">
        <v>897</v>
      </c>
      <c r="Q164" s="5" t="s">
        <v>12</v>
      </c>
      <c r="R164" s="5" t="s">
        <v>12</v>
      </c>
      <c r="S164" s="7"/>
    </row>
    <row r="165" spans="1:19" x14ac:dyDescent="0.4">
      <c r="A165" s="2" t="str">
        <f t="shared" si="2"/>
        <v>松戸市立総合医療センター呼吸器外科</v>
      </c>
      <c r="B165" s="4">
        <v>168</v>
      </c>
      <c r="C165" s="5" t="s">
        <v>898</v>
      </c>
      <c r="D165" s="5" t="s">
        <v>0</v>
      </c>
      <c r="E165" s="5" t="s">
        <v>899</v>
      </c>
      <c r="F165" s="7"/>
      <c r="G165" s="5" t="s">
        <v>900</v>
      </c>
      <c r="H165" s="7"/>
      <c r="I165" s="5" t="s">
        <v>901</v>
      </c>
      <c r="J165" s="5" t="s">
        <v>902</v>
      </c>
      <c r="K165" s="5" t="s">
        <v>903</v>
      </c>
      <c r="L165" s="5" t="s">
        <v>904</v>
      </c>
      <c r="M165" s="7"/>
      <c r="N165" s="6">
        <v>45779.688900462963</v>
      </c>
      <c r="O165" s="6">
        <v>45779.688900462963</v>
      </c>
      <c r="P165" s="5" t="s">
        <v>905</v>
      </c>
      <c r="Q165" s="5" t="s">
        <v>12</v>
      </c>
      <c r="R165" s="5" t="s">
        <v>12</v>
      </c>
      <c r="S165" s="7"/>
    </row>
    <row r="166" spans="1:19" x14ac:dyDescent="0.4">
      <c r="A166" s="2" t="str">
        <f t="shared" si="2"/>
        <v>市立福知山市民病院呼吸器外科</v>
      </c>
      <c r="B166" s="4">
        <v>169</v>
      </c>
      <c r="C166" s="5" t="s">
        <v>906</v>
      </c>
      <c r="D166" s="5" t="s">
        <v>0</v>
      </c>
      <c r="E166" s="5" t="s">
        <v>907</v>
      </c>
      <c r="F166" s="7"/>
      <c r="G166" s="5" t="s">
        <v>908</v>
      </c>
      <c r="H166" s="7"/>
      <c r="I166" s="5" t="s">
        <v>909</v>
      </c>
      <c r="J166" s="5" t="s">
        <v>910</v>
      </c>
      <c r="K166" s="5" t="s">
        <v>911</v>
      </c>
      <c r="L166" s="7"/>
      <c r="M166" s="7"/>
      <c r="N166" s="6">
        <v>45784.668622685182</v>
      </c>
      <c r="O166" s="6">
        <v>45784.668622685182</v>
      </c>
      <c r="P166" s="5" t="s">
        <v>912</v>
      </c>
      <c r="Q166" s="5" t="s">
        <v>12</v>
      </c>
      <c r="R166" s="5" t="s">
        <v>12</v>
      </c>
      <c r="S166" s="7"/>
    </row>
    <row r="167" spans="1:19" x14ac:dyDescent="0.4">
      <c r="A167" s="2" t="str">
        <f t="shared" si="2"/>
        <v>市立東大阪医療センター呼吸器外科</v>
      </c>
      <c r="B167" s="4">
        <v>170</v>
      </c>
      <c r="C167" s="5" t="s">
        <v>913</v>
      </c>
      <c r="D167" s="5" t="s">
        <v>0</v>
      </c>
      <c r="E167" s="5" t="s">
        <v>914</v>
      </c>
      <c r="F167" s="7"/>
      <c r="G167" s="5" t="s">
        <v>915</v>
      </c>
      <c r="H167" s="7"/>
      <c r="I167" s="5" t="s">
        <v>916</v>
      </c>
      <c r="J167" s="5" t="s">
        <v>917</v>
      </c>
      <c r="K167" s="5" t="s">
        <v>918</v>
      </c>
      <c r="L167" s="7"/>
      <c r="M167" s="7"/>
      <c r="N167" s="6">
        <v>45789.296770833331</v>
      </c>
      <c r="O167" s="6">
        <v>45789.296770833331</v>
      </c>
      <c r="P167" s="5" t="s">
        <v>919</v>
      </c>
      <c r="Q167" s="5" t="s">
        <v>12</v>
      </c>
      <c r="R167" s="5" t="s">
        <v>12</v>
      </c>
      <c r="S167" s="7"/>
    </row>
    <row r="168" spans="1:19" x14ac:dyDescent="0.4">
      <c r="A168" s="2" t="str">
        <f t="shared" si="2"/>
        <v>高知赤十字病院呼吸器外科</v>
      </c>
      <c r="B168" s="4">
        <v>171</v>
      </c>
      <c r="C168" s="5" t="s">
        <v>920</v>
      </c>
      <c r="D168" s="5" t="s">
        <v>0</v>
      </c>
      <c r="E168" s="5" t="s">
        <v>921</v>
      </c>
      <c r="F168" s="5" t="s">
        <v>922</v>
      </c>
      <c r="G168" s="5" t="s">
        <v>923</v>
      </c>
      <c r="H168" s="5" t="s">
        <v>924</v>
      </c>
      <c r="I168" s="5" t="s">
        <v>925</v>
      </c>
      <c r="J168" s="5" t="s">
        <v>926</v>
      </c>
      <c r="K168" s="5" t="s">
        <v>927</v>
      </c>
      <c r="L168" s="5" t="s">
        <v>928</v>
      </c>
      <c r="M168" s="7"/>
      <c r="N168" s="6">
        <v>45790.569780092592</v>
      </c>
      <c r="O168" s="6">
        <v>45790.569780092592</v>
      </c>
      <c r="P168" s="5" t="s">
        <v>929</v>
      </c>
      <c r="Q168" s="5" t="s">
        <v>12</v>
      </c>
      <c r="R168" s="5" t="s">
        <v>12</v>
      </c>
      <c r="S168" s="7"/>
    </row>
    <row r="169" spans="1:19" x14ac:dyDescent="0.4">
      <c r="A169" s="2" t="str">
        <f t="shared" si="2"/>
        <v>北九州総合病院呼吸器外科</v>
      </c>
      <c r="B169" s="4">
        <v>172</v>
      </c>
      <c r="C169" s="5" t="s">
        <v>930</v>
      </c>
      <c r="D169" s="5" t="s">
        <v>0</v>
      </c>
      <c r="E169" s="5" t="s">
        <v>931</v>
      </c>
      <c r="F169" s="7"/>
      <c r="G169" s="5" t="s">
        <v>932</v>
      </c>
      <c r="H169" s="7"/>
      <c r="I169" s="5" t="s">
        <v>933</v>
      </c>
      <c r="J169" s="5" t="s">
        <v>934</v>
      </c>
      <c r="K169" s="5" t="s">
        <v>935</v>
      </c>
      <c r="L169" s="5" t="s">
        <v>936</v>
      </c>
      <c r="M169" s="7"/>
      <c r="N169" s="6">
        <v>45791.701469907406</v>
      </c>
      <c r="O169" s="6">
        <v>45791.701469907406</v>
      </c>
      <c r="P169" s="5" t="s">
        <v>937</v>
      </c>
      <c r="Q169" s="5" t="s">
        <v>12</v>
      </c>
      <c r="R169" s="5" t="s">
        <v>12</v>
      </c>
      <c r="S169" s="7"/>
    </row>
    <row r="170" spans="1:19" x14ac:dyDescent="0.4">
      <c r="A170" s="2" t="str">
        <f t="shared" si="2"/>
        <v>浜松医科大学呼吸器外科</v>
      </c>
      <c r="B170" s="4">
        <v>173</v>
      </c>
      <c r="C170" s="5" t="s">
        <v>938</v>
      </c>
      <c r="D170" s="5" t="s">
        <v>0</v>
      </c>
      <c r="E170" s="5" t="s">
        <v>939</v>
      </c>
      <c r="F170" s="5" t="s">
        <v>940</v>
      </c>
      <c r="G170" s="5" t="s">
        <v>941</v>
      </c>
      <c r="H170" s="5" t="s">
        <v>942</v>
      </c>
      <c r="I170" s="5" t="s">
        <v>943</v>
      </c>
      <c r="J170" s="5" t="s">
        <v>944</v>
      </c>
      <c r="K170" s="5" t="s">
        <v>945</v>
      </c>
      <c r="L170" s="5" t="s">
        <v>946</v>
      </c>
      <c r="M170" s="7"/>
      <c r="N170" s="6">
        <v>45793.943460648145</v>
      </c>
      <c r="O170" s="6">
        <v>45793.943460648145</v>
      </c>
      <c r="P170" s="5" t="s">
        <v>947</v>
      </c>
      <c r="Q170" s="5" t="s">
        <v>12</v>
      </c>
      <c r="R170" s="5" t="s">
        <v>12</v>
      </c>
      <c r="S170" s="7"/>
    </row>
    <row r="171" spans="1:19" x14ac:dyDescent="0.4">
      <c r="A171" s="2" t="str">
        <f t="shared" si="2"/>
        <v>独立行政法人国立病院機構まつもと医療センター呼吸器外科</v>
      </c>
      <c r="B171" s="4">
        <v>174</v>
      </c>
      <c r="C171" s="5" t="s">
        <v>948</v>
      </c>
      <c r="D171" s="5" t="s">
        <v>0</v>
      </c>
      <c r="E171" s="5" t="s">
        <v>949</v>
      </c>
      <c r="F171" s="7"/>
      <c r="G171" s="5" t="s">
        <v>950</v>
      </c>
      <c r="H171" s="7"/>
      <c r="I171" s="5" t="s">
        <v>951</v>
      </c>
      <c r="J171" s="5" t="s">
        <v>952</v>
      </c>
      <c r="K171" s="5" t="s">
        <v>953</v>
      </c>
      <c r="L171" s="5" t="s">
        <v>954</v>
      </c>
      <c r="M171" s="7"/>
      <c r="N171" s="6">
        <v>45796.441261574073</v>
      </c>
      <c r="O171" s="6">
        <v>45796.441261574073</v>
      </c>
      <c r="P171" s="5" t="s">
        <v>955</v>
      </c>
      <c r="Q171" s="5" t="s">
        <v>12</v>
      </c>
      <c r="R171" s="5" t="s">
        <v>12</v>
      </c>
      <c r="S171" s="7"/>
    </row>
    <row r="172" spans="1:19" x14ac:dyDescent="0.4">
      <c r="A172" s="2" t="str">
        <f t="shared" si="2"/>
        <v>相澤病院呼吸器外科</v>
      </c>
      <c r="B172" s="4">
        <v>175</v>
      </c>
      <c r="C172" s="5" t="s">
        <v>956</v>
      </c>
      <c r="D172" s="5" t="s">
        <v>0</v>
      </c>
      <c r="E172" s="5" t="s">
        <v>957</v>
      </c>
      <c r="F172" s="7"/>
      <c r="G172" s="5" t="s">
        <v>958</v>
      </c>
      <c r="H172" s="7"/>
      <c r="I172" s="5" t="s">
        <v>959</v>
      </c>
      <c r="J172" s="5" t="s">
        <v>960</v>
      </c>
      <c r="K172" s="5" t="s">
        <v>961</v>
      </c>
      <c r="L172" s="5" t="s">
        <v>962</v>
      </c>
      <c r="M172" s="7"/>
      <c r="N172" s="6">
        <v>45798.714502314811</v>
      </c>
      <c r="O172" s="6">
        <v>45798.714502314811</v>
      </c>
      <c r="P172" s="5" t="s">
        <v>963</v>
      </c>
      <c r="Q172" s="5" t="s">
        <v>12</v>
      </c>
      <c r="R172" s="5" t="s">
        <v>12</v>
      </c>
      <c r="S172" s="7"/>
    </row>
    <row r="173" spans="1:19" x14ac:dyDescent="0.4">
      <c r="A173" s="2" t="str">
        <f t="shared" si="2"/>
        <v>小倉記念病院呼吸器外科</v>
      </c>
      <c r="B173" s="4">
        <v>176</v>
      </c>
      <c r="C173" s="5" t="s">
        <v>964</v>
      </c>
      <c r="D173" s="5" t="s">
        <v>0</v>
      </c>
      <c r="E173" s="5" t="s">
        <v>965</v>
      </c>
      <c r="F173" s="5" t="s">
        <v>966</v>
      </c>
      <c r="G173" s="5" t="s">
        <v>967</v>
      </c>
      <c r="H173" s="5" t="s">
        <v>968</v>
      </c>
      <c r="I173" s="5" t="s">
        <v>969</v>
      </c>
      <c r="J173" s="5" t="s">
        <v>970</v>
      </c>
      <c r="K173" s="5" t="s">
        <v>971</v>
      </c>
      <c r="L173" s="5" t="s">
        <v>972</v>
      </c>
      <c r="M173" s="7"/>
      <c r="N173" s="6">
        <v>45798.715219907404</v>
      </c>
      <c r="O173" s="6">
        <v>45798.715219907404</v>
      </c>
      <c r="P173" s="5" t="s">
        <v>973</v>
      </c>
      <c r="Q173" s="5" t="s">
        <v>10</v>
      </c>
      <c r="R173" s="5" t="s">
        <v>12</v>
      </c>
      <c r="S173" s="7"/>
    </row>
    <row r="174" spans="1:19" x14ac:dyDescent="0.4">
      <c r="A174" s="2" t="str">
        <f t="shared" si="2"/>
        <v>白河厚生総合病院呼吸器科</v>
      </c>
      <c r="B174" s="4">
        <v>177</v>
      </c>
      <c r="C174" s="5" t="s">
        <v>974</v>
      </c>
      <c r="D174" s="5" t="s">
        <v>975</v>
      </c>
      <c r="E174" s="5" t="s">
        <v>976</v>
      </c>
      <c r="F174" s="7"/>
      <c r="G174" s="5" t="s">
        <v>977</v>
      </c>
      <c r="H174" s="7"/>
      <c r="I174" s="5" t="s">
        <v>978</v>
      </c>
      <c r="J174" s="5" t="s">
        <v>979</v>
      </c>
      <c r="K174" s="5" t="s">
        <v>980</v>
      </c>
      <c r="L174" s="5" t="s">
        <v>981</v>
      </c>
      <c r="M174" s="7"/>
      <c r="N174" s="6">
        <v>45798.764907407407</v>
      </c>
      <c r="O174" s="6">
        <v>45798.764907407407</v>
      </c>
      <c r="P174" s="5" t="s">
        <v>982</v>
      </c>
      <c r="Q174" s="5" t="s">
        <v>12</v>
      </c>
      <c r="R174" s="5" t="s">
        <v>12</v>
      </c>
      <c r="S174" s="7"/>
    </row>
    <row r="175" spans="1:19" x14ac:dyDescent="0.4">
      <c r="A175" s="2" t="str">
        <f t="shared" si="2"/>
        <v>市立甲府病院外科</v>
      </c>
      <c r="B175" s="4">
        <v>178</v>
      </c>
      <c r="C175" s="5" t="s">
        <v>983</v>
      </c>
      <c r="D175" s="5" t="s">
        <v>46</v>
      </c>
      <c r="E175" s="5" t="s">
        <v>984</v>
      </c>
      <c r="F175" s="7"/>
      <c r="G175" s="5" t="s">
        <v>985</v>
      </c>
      <c r="H175" s="7"/>
      <c r="I175" s="5" t="s">
        <v>986</v>
      </c>
      <c r="J175" s="5" t="s">
        <v>987</v>
      </c>
      <c r="K175" s="5" t="s">
        <v>988</v>
      </c>
      <c r="L175" s="5" t="s">
        <v>989</v>
      </c>
      <c r="M175" s="7"/>
      <c r="N175" s="6">
        <v>45807.514120370368</v>
      </c>
      <c r="O175" s="6">
        <v>45807.514120370368</v>
      </c>
      <c r="P175" s="5" t="s">
        <v>990</v>
      </c>
      <c r="Q175" s="5" t="s">
        <v>12</v>
      </c>
      <c r="R175" s="5" t="s">
        <v>12</v>
      </c>
      <c r="S175" s="7"/>
    </row>
    <row r="176" spans="1:19" x14ac:dyDescent="0.4">
      <c r="A176" s="2" t="str">
        <f t="shared" si="2"/>
        <v>東京女子医科大学附属足立医療センター呼吸器外科</v>
      </c>
      <c r="B176" s="4">
        <v>179</v>
      </c>
      <c r="C176" s="5" t="s">
        <v>991</v>
      </c>
      <c r="D176" s="5" t="s">
        <v>0</v>
      </c>
      <c r="E176" s="5" t="s">
        <v>992</v>
      </c>
      <c r="F176" s="5" t="s">
        <v>993</v>
      </c>
      <c r="G176" s="5" t="s">
        <v>994</v>
      </c>
      <c r="H176" s="5" t="s">
        <v>995</v>
      </c>
      <c r="I176" s="5" t="s">
        <v>996</v>
      </c>
      <c r="J176" s="5" t="s">
        <v>997</v>
      </c>
      <c r="K176" s="5" t="s">
        <v>998</v>
      </c>
      <c r="L176" s="5" t="s">
        <v>999</v>
      </c>
      <c r="M176" s="7"/>
      <c r="N176" s="6">
        <v>45807.705289351848</v>
      </c>
      <c r="O176" s="6">
        <v>45807.705289351848</v>
      </c>
      <c r="P176" s="5" t="s">
        <v>1000</v>
      </c>
      <c r="Q176" s="5" t="s">
        <v>10</v>
      </c>
      <c r="R176" s="5" t="s">
        <v>12</v>
      </c>
      <c r="S176" s="7"/>
    </row>
    <row r="177" spans="1:19" x14ac:dyDescent="0.4">
      <c r="A177" s="2" t="str">
        <f t="shared" si="2"/>
        <v>昭和伊南総合病院外科</v>
      </c>
      <c r="B177" s="4">
        <v>180</v>
      </c>
      <c r="C177" s="5" t="s">
        <v>1001</v>
      </c>
      <c r="D177" s="5" t="s">
        <v>46</v>
      </c>
      <c r="E177" s="5" t="s">
        <v>1002</v>
      </c>
      <c r="F177" s="5" t="s">
        <v>1002</v>
      </c>
      <c r="G177" s="5" t="s">
        <v>1003</v>
      </c>
      <c r="H177" s="5" t="s">
        <v>1003</v>
      </c>
      <c r="I177" s="5" t="s">
        <v>1004</v>
      </c>
      <c r="J177" s="5" t="s">
        <v>1005</v>
      </c>
      <c r="K177" s="5" t="s">
        <v>1006</v>
      </c>
      <c r="L177" s="5" t="s">
        <v>1007</v>
      </c>
      <c r="M177" s="7"/>
      <c r="N177" s="6">
        <v>45811.706956018519</v>
      </c>
      <c r="O177" s="6">
        <v>45811.706956018519</v>
      </c>
      <c r="P177" s="5" t="s">
        <v>1008</v>
      </c>
      <c r="Q177" s="5" t="s">
        <v>12</v>
      </c>
      <c r="R177" s="5" t="s">
        <v>12</v>
      </c>
      <c r="S177" s="7"/>
    </row>
    <row r="178" spans="1:19" x14ac:dyDescent="0.4">
      <c r="A178" s="2" t="str">
        <f t="shared" si="2"/>
        <v>聖マリアンナ医科大学呼吸器外科</v>
      </c>
      <c r="B178" s="4">
        <v>181</v>
      </c>
      <c r="C178" s="5" t="s">
        <v>1009</v>
      </c>
      <c r="D178" s="5" t="s">
        <v>0</v>
      </c>
      <c r="E178" s="5" t="s">
        <v>1010</v>
      </c>
      <c r="F178" s="5" t="s">
        <v>1011</v>
      </c>
      <c r="G178" s="5" t="s">
        <v>1012</v>
      </c>
      <c r="H178" s="5" t="s">
        <v>1013</v>
      </c>
      <c r="I178" s="5" t="s">
        <v>1014</v>
      </c>
      <c r="J178" s="5" t="s">
        <v>1015</v>
      </c>
      <c r="K178" s="5" t="s">
        <v>1016</v>
      </c>
      <c r="L178" s="5" t="s">
        <v>1017</v>
      </c>
      <c r="M178" s="7"/>
      <c r="N178" s="6">
        <v>45811.715428240743</v>
      </c>
      <c r="O178" s="6">
        <v>45811.715428240743</v>
      </c>
      <c r="P178" s="5" t="s">
        <v>1018</v>
      </c>
      <c r="Q178" s="5" t="s">
        <v>10</v>
      </c>
      <c r="R178" s="5" t="s">
        <v>12</v>
      </c>
      <c r="S178" s="7"/>
    </row>
    <row r="179" spans="1:19" x14ac:dyDescent="0.4">
      <c r="A179" s="2" t="str">
        <f t="shared" si="2"/>
        <v>市立岸和田市民病院呼吸器外科</v>
      </c>
      <c r="B179" s="4">
        <v>182</v>
      </c>
      <c r="C179" s="5" t="s">
        <v>1019</v>
      </c>
      <c r="D179" s="5" t="s">
        <v>0</v>
      </c>
      <c r="E179" s="5" t="s">
        <v>1020</v>
      </c>
      <c r="F179" s="7"/>
      <c r="G179" s="5" t="s">
        <v>1021</v>
      </c>
      <c r="H179" s="7"/>
      <c r="I179" s="5" t="s">
        <v>1022</v>
      </c>
      <c r="J179" s="5" t="s">
        <v>1023</v>
      </c>
      <c r="K179" s="5" t="s">
        <v>1024</v>
      </c>
      <c r="L179" s="5" t="s">
        <v>1025</v>
      </c>
      <c r="M179" s="7"/>
      <c r="N179" s="6">
        <v>45813.380023148151</v>
      </c>
      <c r="O179" s="6">
        <v>45813.380023148151</v>
      </c>
      <c r="P179" s="5" t="s">
        <v>1026</v>
      </c>
      <c r="Q179" s="5" t="s">
        <v>12</v>
      </c>
      <c r="R179" s="5" t="s">
        <v>12</v>
      </c>
      <c r="S179" s="7"/>
    </row>
    <row r="180" spans="1:19" x14ac:dyDescent="0.4">
      <c r="A180" s="2" t="str">
        <f t="shared" si="2"/>
        <v>飯塚病院呼吸器外科</v>
      </c>
      <c r="B180" s="4">
        <v>183</v>
      </c>
      <c r="C180" s="5" t="s">
        <v>1027</v>
      </c>
      <c r="D180" s="5" t="s">
        <v>0</v>
      </c>
      <c r="E180" s="5" t="s">
        <v>1028</v>
      </c>
      <c r="F180" s="7"/>
      <c r="G180" s="5" t="s">
        <v>1029</v>
      </c>
      <c r="H180" s="7"/>
      <c r="I180" s="5" t="s">
        <v>1030</v>
      </c>
      <c r="J180" s="5" t="s">
        <v>1031</v>
      </c>
      <c r="K180" s="5" t="s">
        <v>1032</v>
      </c>
      <c r="L180" s="5" t="s">
        <v>1033</v>
      </c>
      <c r="M180" s="7"/>
      <c r="N180" s="6">
        <v>45813.654039351852</v>
      </c>
      <c r="O180" s="6">
        <v>45813.654039351852</v>
      </c>
      <c r="P180" s="5" t="s">
        <v>1034</v>
      </c>
      <c r="Q180" s="5" t="s">
        <v>12</v>
      </c>
      <c r="R180" s="5" t="s">
        <v>12</v>
      </c>
      <c r="S180" s="7"/>
    </row>
    <row r="181" spans="1:19" x14ac:dyDescent="0.4">
      <c r="A181" s="2" t="str">
        <f t="shared" si="2"/>
        <v>千葉西総合病院外科</v>
      </c>
      <c r="B181" s="4">
        <v>184</v>
      </c>
      <c r="C181" s="5" t="s">
        <v>1035</v>
      </c>
      <c r="D181" s="5" t="s">
        <v>46</v>
      </c>
      <c r="E181" s="5" t="s">
        <v>1036</v>
      </c>
      <c r="F181" s="7"/>
      <c r="G181" s="5" t="s">
        <v>1037</v>
      </c>
      <c r="H181" s="7"/>
      <c r="I181" s="5" t="s">
        <v>1038</v>
      </c>
      <c r="J181" s="5" t="s">
        <v>1039</v>
      </c>
      <c r="K181" s="5" t="s">
        <v>1040</v>
      </c>
      <c r="L181" s="7"/>
      <c r="M181" s="7"/>
      <c r="N181" s="6">
        <v>45817.668310185189</v>
      </c>
      <c r="O181" s="6">
        <v>45817.668310185189</v>
      </c>
      <c r="P181" s="5" t="s">
        <v>1041</v>
      </c>
      <c r="Q181" s="5" t="s">
        <v>12</v>
      </c>
      <c r="R181" s="5" t="s">
        <v>12</v>
      </c>
      <c r="S181" s="7"/>
    </row>
    <row r="182" spans="1:19" x14ac:dyDescent="0.4">
      <c r="A182" s="2" t="str">
        <f t="shared" si="2"/>
        <v>大分県済生会日田病院外科</v>
      </c>
      <c r="B182" s="4">
        <v>185</v>
      </c>
      <c r="C182" s="5" t="s">
        <v>1042</v>
      </c>
      <c r="D182" s="5" t="s">
        <v>46</v>
      </c>
      <c r="E182" s="5" t="s">
        <v>1043</v>
      </c>
      <c r="F182" s="5" t="s">
        <v>1044</v>
      </c>
      <c r="G182" s="5" t="s">
        <v>1045</v>
      </c>
      <c r="H182" s="5" t="s">
        <v>1046</v>
      </c>
      <c r="I182" s="5" t="s">
        <v>1047</v>
      </c>
      <c r="J182" s="5" t="s">
        <v>1048</v>
      </c>
      <c r="K182" s="5" t="s">
        <v>1049</v>
      </c>
      <c r="L182" s="5" t="s">
        <v>1050</v>
      </c>
      <c r="M182" s="7"/>
      <c r="N182" s="6">
        <v>45819.4530787037</v>
      </c>
      <c r="O182" s="6">
        <v>45819.4530787037</v>
      </c>
      <c r="P182" s="5" t="s">
        <v>1051</v>
      </c>
      <c r="Q182" s="5" t="s">
        <v>12</v>
      </c>
      <c r="R182" s="5" t="s">
        <v>12</v>
      </c>
      <c r="S182" s="7"/>
    </row>
    <row r="183" spans="1:19" x14ac:dyDescent="0.4">
      <c r="A183" s="2" t="str">
        <f t="shared" si="2"/>
        <v>福井大学医学部附属病院呼吸器外科</v>
      </c>
      <c r="B183" s="4">
        <v>186</v>
      </c>
      <c r="C183" s="5" t="s">
        <v>1052</v>
      </c>
      <c r="D183" s="5" t="s">
        <v>0</v>
      </c>
      <c r="E183" s="5" t="s">
        <v>1053</v>
      </c>
      <c r="F183" s="5" t="s">
        <v>1054</v>
      </c>
      <c r="G183" s="5" t="s">
        <v>1055</v>
      </c>
      <c r="H183" s="5" t="s">
        <v>1056</v>
      </c>
      <c r="I183" s="5" t="s">
        <v>1057</v>
      </c>
      <c r="J183" s="5" t="s">
        <v>1058</v>
      </c>
      <c r="K183" s="5" t="s">
        <v>1059</v>
      </c>
      <c r="L183" s="5" t="s">
        <v>1060</v>
      </c>
      <c r="M183" s="7"/>
      <c r="N183" s="6">
        <v>45821.430613425924</v>
      </c>
      <c r="O183" s="6">
        <v>45821.430613425924</v>
      </c>
      <c r="P183" s="5" t="s">
        <v>1061</v>
      </c>
      <c r="Q183" s="5" t="s">
        <v>12</v>
      </c>
      <c r="R183" s="5" t="s">
        <v>12</v>
      </c>
      <c r="S183" s="7"/>
    </row>
    <row r="184" spans="1:19" x14ac:dyDescent="0.4">
      <c r="A184" s="2" t="str">
        <f t="shared" si="2"/>
        <v>福岡徳洲会病院外科</v>
      </c>
      <c r="B184" s="4">
        <v>187</v>
      </c>
      <c r="C184" s="5" t="s">
        <v>1062</v>
      </c>
      <c r="D184" s="5" t="s">
        <v>46</v>
      </c>
      <c r="E184" s="5" t="s">
        <v>1063</v>
      </c>
      <c r="F184" s="7"/>
      <c r="G184" s="5" t="s">
        <v>1064</v>
      </c>
      <c r="H184" s="7"/>
      <c r="I184" s="5" t="s">
        <v>1065</v>
      </c>
      <c r="J184" s="5" t="s">
        <v>1066</v>
      </c>
      <c r="K184" s="5" t="s">
        <v>1067</v>
      </c>
      <c r="L184" s="5" t="s">
        <v>1068</v>
      </c>
      <c r="M184" s="7"/>
      <c r="N184" s="6">
        <v>45821.487916666665</v>
      </c>
      <c r="O184" s="6">
        <v>45821.487916666665</v>
      </c>
      <c r="P184" s="5" t="s">
        <v>1069</v>
      </c>
      <c r="Q184" s="5" t="s">
        <v>12</v>
      </c>
      <c r="R184" s="5" t="s">
        <v>12</v>
      </c>
      <c r="S184" s="7"/>
    </row>
    <row r="185" spans="1:19" x14ac:dyDescent="0.4">
      <c r="A185" s="2" t="str">
        <f t="shared" si="2"/>
        <v>広島大学病院呼吸器外科</v>
      </c>
      <c r="B185" s="4">
        <v>188</v>
      </c>
      <c r="C185" s="5" t="s">
        <v>1070</v>
      </c>
      <c r="D185" s="5" t="s">
        <v>0</v>
      </c>
      <c r="E185" s="5" t="s">
        <v>1071</v>
      </c>
      <c r="F185" s="5" t="s">
        <v>1072</v>
      </c>
      <c r="G185" s="5" t="s">
        <v>1073</v>
      </c>
      <c r="H185" s="5" t="s">
        <v>1074</v>
      </c>
      <c r="I185" s="5" t="s">
        <v>1075</v>
      </c>
      <c r="J185" s="5" t="s">
        <v>1076</v>
      </c>
      <c r="K185" s="5" t="s">
        <v>1077</v>
      </c>
      <c r="L185" s="5" t="s">
        <v>1078</v>
      </c>
      <c r="M185" s="7"/>
      <c r="N185" s="6">
        <v>45821.499340277776</v>
      </c>
      <c r="O185" s="6">
        <v>45821.499340277776</v>
      </c>
      <c r="P185" s="5" t="s">
        <v>1079</v>
      </c>
      <c r="Q185" s="5" t="s">
        <v>12</v>
      </c>
      <c r="R185" s="5" t="s">
        <v>12</v>
      </c>
      <c r="S185" s="7"/>
    </row>
    <row r="186" spans="1:19" x14ac:dyDescent="0.4">
      <c r="A186" s="2" t="str">
        <f t="shared" si="2"/>
        <v>昭和医科大学横浜市北部病院呼吸器外科</v>
      </c>
      <c r="B186" s="4">
        <v>189</v>
      </c>
      <c r="C186" s="5" t="s">
        <v>1080</v>
      </c>
      <c r="D186" s="5" t="s">
        <v>0</v>
      </c>
      <c r="E186" s="5" t="s">
        <v>1081</v>
      </c>
      <c r="F186" s="7"/>
      <c r="G186" s="5" t="s">
        <v>1082</v>
      </c>
      <c r="H186" s="7"/>
      <c r="I186" s="5" t="s">
        <v>1083</v>
      </c>
      <c r="J186" s="5" t="s">
        <v>1084</v>
      </c>
      <c r="K186" s="5" t="s">
        <v>1085</v>
      </c>
      <c r="L186" s="5" t="s">
        <v>1086</v>
      </c>
      <c r="M186" s="7"/>
      <c r="N186" s="6">
        <v>45824.460902777777</v>
      </c>
      <c r="O186" s="6">
        <v>45824.460902777777</v>
      </c>
      <c r="P186" s="5" t="s">
        <v>1087</v>
      </c>
      <c r="Q186" s="5" t="s">
        <v>12</v>
      </c>
      <c r="R186" s="5" t="s">
        <v>12</v>
      </c>
      <c r="S186" s="7"/>
    </row>
    <row r="187" spans="1:19" x14ac:dyDescent="0.4">
      <c r="A187" s="2" t="str">
        <f t="shared" si="2"/>
        <v>長崎みなとメディカルセンター呼吸器外科</v>
      </c>
      <c r="B187" s="4">
        <v>190</v>
      </c>
      <c r="C187" s="5" t="s">
        <v>1088</v>
      </c>
      <c r="D187" s="5" t="s">
        <v>0</v>
      </c>
      <c r="E187" s="5" t="s">
        <v>1089</v>
      </c>
      <c r="F187" s="7"/>
      <c r="G187" s="5" t="s">
        <v>1090</v>
      </c>
      <c r="H187" s="7"/>
      <c r="I187" s="5" t="s">
        <v>1091</v>
      </c>
      <c r="J187" s="5" t="s">
        <v>1092</v>
      </c>
      <c r="K187" s="5" t="s">
        <v>1093</v>
      </c>
      <c r="L187" s="5" t="s">
        <v>1094</v>
      </c>
      <c r="M187" s="7"/>
      <c r="N187" s="6">
        <v>45825.647118055553</v>
      </c>
      <c r="O187" s="6">
        <v>45825.647118055553</v>
      </c>
      <c r="P187" s="5" t="s">
        <v>1095</v>
      </c>
      <c r="Q187" s="5" t="s">
        <v>12</v>
      </c>
      <c r="R187" s="5" t="s">
        <v>12</v>
      </c>
      <c r="S187" s="7"/>
    </row>
    <row r="188" spans="1:19" x14ac:dyDescent="0.4">
      <c r="A188" s="2" t="str">
        <f t="shared" si="2"/>
        <v>東京大学医学部附属病院呼吸器外科</v>
      </c>
      <c r="B188" s="4">
        <v>191</v>
      </c>
      <c r="C188" s="5" t="s">
        <v>1096</v>
      </c>
      <c r="D188" s="5" t="s">
        <v>0</v>
      </c>
      <c r="E188" s="5" t="s">
        <v>1097</v>
      </c>
      <c r="F188" s="5" t="s">
        <v>1098</v>
      </c>
      <c r="G188" s="5" t="s">
        <v>1099</v>
      </c>
      <c r="H188" s="5" t="s">
        <v>1100</v>
      </c>
      <c r="I188" s="5" t="s">
        <v>1101</v>
      </c>
      <c r="J188" s="5" t="s">
        <v>1102</v>
      </c>
      <c r="K188" s="5" t="s">
        <v>1103</v>
      </c>
      <c r="L188" s="5" t="s">
        <v>1104</v>
      </c>
      <c r="M188" s="7"/>
      <c r="N188" s="6">
        <v>45826.68949074074</v>
      </c>
      <c r="O188" s="6">
        <v>45826.68949074074</v>
      </c>
      <c r="P188" s="5" t="s">
        <v>1105</v>
      </c>
      <c r="Q188" s="5" t="s">
        <v>10</v>
      </c>
      <c r="R188" s="5" t="s">
        <v>12</v>
      </c>
      <c r="S188" s="7"/>
    </row>
    <row r="189" spans="1:19" x14ac:dyDescent="0.4">
      <c r="A189" s="2" t="str">
        <f t="shared" si="2"/>
        <v>公立阿伎留医療センター呼吸器外科</v>
      </c>
      <c r="B189" s="4">
        <v>192</v>
      </c>
      <c r="C189" s="5" t="s">
        <v>1106</v>
      </c>
      <c r="D189" s="5" t="s">
        <v>0</v>
      </c>
      <c r="E189" s="5" t="s">
        <v>1107</v>
      </c>
      <c r="F189" s="7"/>
      <c r="G189" s="5" t="s">
        <v>1108</v>
      </c>
      <c r="H189" s="7"/>
      <c r="I189" s="5" t="s">
        <v>1109</v>
      </c>
      <c r="J189" s="5" t="s">
        <v>1110</v>
      </c>
      <c r="K189" s="5" t="s">
        <v>1111</v>
      </c>
      <c r="L189" s="5" t="s">
        <v>1112</v>
      </c>
      <c r="M189" s="7"/>
      <c r="N189" s="6">
        <v>45827.790729166663</v>
      </c>
      <c r="O189" s="6">
        <v>45827.790729166663</v>
      </c>
      <c r="P189" s="5" t="s">
        <v>1113</v>
      </c>
      <c r="Q189" s="5" t="s">
        <v>12</v>
      </c>
      <c r="R189" s="5" t="s">
        <v>12</v>
      </c>
      <c r="S189" s="7"/>
    </row>
    <row r="190" spans="1:19" x14ac:dyDescent="0.4">
      <c r="A190" s="2" t="str">
        <f t="shared" si="2"/>
        <v>独立行政法人労働者健康安全機構福島労災病院呼吸器外科</v>
      </c>
      <c r="B190" s="4">
        <v>193</v>
      </c>
      <c r="C190" s="5" t="s">
        <v>1114</v>
      </c>
      <c r="D190" s="5" t="s">
        <v>0</v>
      </c>
      <c r="E190" s="5" t="s">
        <v>1115</v>
      </c>
      <c r="F190" s="7"/>
      <c r="G190" s="5" t="s">
        <v>1116</v>
      </c>
      <c r="H190" s="7"/>
      <c r="I190" s="5" t="s">
        <v>1117</v>
      </c>
      <c r="J190" s="5" t="s">
        <v>1118</v>
      </c>
      <c r="K190" s="5" t="s">
        <v>1119</v>
      </c>
      <c r="L190" s="5" t="s">
        <v>1120</v>
      </c>
      <c r="M190" s="7"/>
      <c r="N190" s="6">
        <v>45832.503969907404</v>
      </c>
      <c r="O190" s="6">
        <v>45832.503969907404</v>
      </c>
      <c r="P190" s="5" t="s">
        <v>1121</v>
      </c>
      <c r="Q190" s="5" t="s">
        <v>10</v>
      </c>
      <c r="R190" s="5" t="s">
        <v>12</v>
      </c>
      <c r="S190" s="7"/>
    </row>
    <row r="191" spans="1:19" x14ac:dyDescent="0.4">
      <c r="A191" s="2" t="str">
        <f t="shared" si="2"/>
        <v>国家公務員共済組合連合会　横須賀共済病院呼吸器外科</v>
      </c>
      <c r="B191" s="4">
        <v>194</v>
      </c>
      <c r="C191" s="5" t="s">
        <v>1122</v>
      </c>
      <c r="D191" s="5" t="s">
        <v>0</v>
      </c>
      <c r="E191" s="5" t="s">
        <v>1123</v>
      </c>
      <c r="F191" s="5" t="s">
        <v>1124</v>
      </c>
      <c r="G191" s="5" t="s">
        <v>1125</v>
      </c>
      <c r="H191" s="5" t="s">
        <v>1126</v>
      </c>
      <c r="I191" s="5" t="s">
        <v>1127</v>
      </c>
      <c r="J191" s="5" t="s">
        <v>1128</v>
      </c>
      <c r="K191" s="5" t="s">
        <v>1129</v>
      </c>
      <c r="L191" s="5" t="s">
        <v>1130</v>
      </c>
      <c r="M191" s="7"/>
      <c r="N191" s="6">
        <v>45832.834305555552</v>
      </c>
      <c r="O191" s="6">
        <v>45832.834305555552</v>
      </c>
      <c r="P191" s="5" t="s">
        <v>1131</v>
      </c>
      <c r="Q191" s="5" t="s">
        <v>12</v>
      </c>
      <c r="R191" s="5" t="s">
        <v>12</v>
      </c>
      <c r="S191" s="7"/>
    </row>
    <row r="192" spans="1:19" x14ac:dyDescent="0.4">
      <c r="A192" s="2" t="str">
        <f t="shared" si="2"/>
        <v>淀川キリスト教病院呼吸器外科</v>
      </c>
      <c r="B192" s="4">
        <v>195</v>
      </c>
      <c r="C192" s="5" t="s">
        <v>1132</v>
      </c>
      <c r="D192" s="5" t="s">
        <v>0</v>
      </c>
      <c r="E192" s="5" t="s">
        <v>1133</v>
      </c>
      <c r="F192" s="5" t="s">
        <v>1134</v>
      </c>
      <c r="G192" s="5" t="s">
        <v>1135</v>
      </c>
      <c r="H192" s="5" t="s">
        <v>1136</v>
      </c>
      <c r="I192" s="5" t="s">
        <v>1137</v>
      </c>
      <c r="J192" s="5" t="s">
        <v>1138</v>
      </c>
      <c r="K192" s="5" t="s">
        <v>1139</v>
      </c>
      <c r="L192" s="5" t="s">
        <v>1140</v>
      </c>
      <c r="M192" s="7"/>
      <c r="N192" s="6">
        <v>45835.360555555555</v>
      </c>
      <c r="O192" s="6">
        <v>45835.360555555555</v>
      </c>
      <c r="P192" s="5" t="s">
        <v>1141</v>
      </c>
      <c r="Q192" s="5" t="s">
        <v>12</v>
      </c>
      <c r="R192" s="5" t="s">
        <v>11</v>
      </c>
      <c r="S192" s="7"/>
    </row>
    <row r="193" spans="1:19" x14ac:dyDescent="0.4">
      <c r="A193" s="2" t="str">
        <f t="shared" si="2"/>
        <v>徳島大学病院呼吸器外科</v>
      </c>
      <c r="B193" s="4">
        <v>196</v>
      </c>
      <c r="C193" s="5" t="s">
        <v>1142</v>
      </c>
      <c r="D193" s="5" t="s">
        <v>0</v>
      </c>
      <c r="E193" s="5" t="s">
        <v>1143</v>
      </c>
      <c r="F193" s="5" t="s">
        <v>1144</v>
      </c>
      <c r="G193" s="5" t="s">
        <v>1145</v>
      </c>
      <c r="H193" s="5" t="s">
        <v>1146</v>
      </c>
      <c r="I193" s="5" t="s">
        <v>1147</v>
      </c>
      <c r="J193" s="5" t="s">
        <v>1148</v>
      </c>
      <c r="K193" s="5" t="s">
        <v>1149</v>
      </c>
      <c r="L193" s="5" t="s">
        <v>1150</v>
      </c>
      <c r="M193" s="7"/>
      <c r="N193" s="6">
        <v>45840.498067129629</v>
      </c>
      <c r="O193" s="6">
        <v>45840.498067129629</v>
      </c>
      <c r="P193" s="5" t="s">
        <v>1151</v>
      </c>
      <c r="Q193" s="5" t="s">
        <v>10</v>
      </c>
      <c r="R193" s="5" t="s">
        <v>11</v>
      </c>
      <c r="S193" s="7"/>
    </row>
    <row r="194" spans="1:19" x14ac:dyDescent="0.4">
      <c r="A194" s="2" t="str">
        <f t="shared" ref="A194:A257" si="3">C194&amp;D194</f>
        <v/>
      </c>
    </row>
    <row r="195" spans="1:19" x14ac:dyDescent="0.4">
      <c r="A195" s="2" t="str">
        <f t="shared" si="3"/>
        <v/>
      </c>
    </row>
    <row r="196" spans="1:19" x14ac:dyDescent="0.4">
      <c r="A196" s="2" t="str">
        <f t="shared" si="3"/>
        <v/>
      </c>
    </row>
    <row r="197" spans="1:19" x14ac:dyDescent="0.4">
      <c r="A197" s="2" t="str">
        <f t="shared" si="3"/>
        <v/>
      </c>
    </row>
    <row r="198" spans="1:19" x14ac:dyDescent="0.4">
      <c r="A198" s="2" t="str">
        <f t="shared" si="3"/>
        <v/>
      </c>
    </row>
    <row r="199" spans="1:19" x14ac:dyDescent="0.4">
      <c r="A199" s="2" t="str">
        <f t="shared" si="3"/>
        <v/>
      </c>
    </row>
    <row r="200" spans="1:19" x14ac:dyDescent="0.4">
      <c r="A200" s="2" t="str">
        <f t="shared" si="3"/>
        <v/>
      </c>
    </row>
    <row r="201" spans="1:19" x14ac:dyDescent="0.4">
      <c r="A201" s="2" t="str">
        <f t="shared" si="3"/>
        <v/>
      </c>
    </row>
    <row r="202" spans="1:19" x14ac:dyDescent="0.4">
      <c r="A202" s="2" t="str">
        <f t="shared" si="3"/>
        <v/>
      </c>
    </row>
    <row r="203" spans="1:19" x14ac:dyDescent="0.4">
      <c r="A203" s="2" t="str">
        <f t="shared" si="3"/>
        <v/>
      </c>
    </row>
    <row r="204" spans="1:19" x14ac:dyDescent="0.4">
      <c r="A204" s="2" t="str">
        <f t="shared" si="3"/>
        <v/>
      </c>
    </row>
    <row r="205" spans="1:19" x14ac:dyDescent="0.4">
      <c r="A205" s="2" t="str">
        <f t="shared" si="3"/>
        <v/>
      </c>
    </row>
    <row r="206" spans="1:19" x14ac:dyDescent="0.4">
      <c r="A206" s="2" t="str">
        <f t="shared" si="3"/>
        <v/>
      </c>
    </row>
    <row r="207" spans="1:19" x14ac:dyDescent="0.4">
      <c r="A207" s="2" t="str">
        <f t="shared" si="3"/>
        <v/>
      </c>
    </row>
    <row r="208" spans="1:19" x14ac:dyDescent="0.4">
      <c r="A208" s="2" t="str">
        <f t="shared" si="3"/>
        <v/>
      </c>
    </row>
    <row r="209" spans="1:1" x14ac:dyDescent="0.4">
      <c r="A209" s="2" t="str">
        <f t="shared" si="3"/>
        <v/>
      </c>
    </row>
    <row r="210" spans="1:1" x14ac:dyDescent="0.4">
      <c r="A210" s="2" t="str">
        <f t="shared" si="3"/>
        <v/>
      </c>
    </row>
    <row r="211" spans="1:1" x14ac:dyDescent="0.4">
      <c r="A211" s="2" t="str">
        <f t="shared" si="3"/>
        <v/>
      </c>
    </row>
    <row r="212" spans="1:1" x14ac:dyDescent="0.4">
      <c r="A212" s="2" t="str">
        <f t="shared" si="3"/>
        <v/>
      </c>
    </row>
    <row r="213" spans="1:1" x14ac:dyDescent="0.4">
      <c r="A213" s="2" t="str">
        <f t="shared" si="3"/>
        <v/>
      </c>
    </row>
    <row r="214" spans="1:1" x14ac:dyDescent="0.4">
      <c r="A214" s="2" t="str">
        <f t="shared" si="3"/>
        <v/>
      </c>
    </row>
    <row r="215" spans="1:1" x14ac:dyDescent="0.4">
      <c r="A215" s="2" t="str">
        <f t="shared" si="3"/>
        <v/>
      </c>
    </row>
    <row r="216" spans="1:1" x14ac:dyDescent="0.4">
      <c r="A216" s="2" t="str">
        <f t="shared" si="3"/>
        <v/>
      </c>
    </row>
    <row r="217" spans="1:1" x14ac:dyDescent="0.4">
      <c r="A217" s="2" t="str">
        <f t="shared" si="3"/>
        <v/>
      </c>
    </row>
    <row r="218" spans="1:1" x14ac:dyDescent="0.4">
      <c r="A218" s="2" t="str">
        <f t="shared" si="3"/>
        <v/>
      </c>
    </row>
    <row r="219" spans="1:1" x14ac:dyDescent="0.4">
      <c r="A219" s="2" t="str">
        <f t="shared" si="3"/>
        <v/>
      </c>
    </row>
    <row r="220" spans="1:1" x14ac:dyDescent="0.4">
      <c r="A220" s="2" t="str">
        <f t="shared" si="3"/>
        <v/>
      </c>
    </row>
    <row r="221" spans="1:1" x14ac:dyDescent="0.4">
      <c r="A221" s="2" t="str">
        <f t="shared" si="3"/>
        <v/>
      </c>
    </row>
    <row r="222" spans="1:1" x14ac:dyDescent="0.4">
      <c r="A222" s="2" t="str">
        <f t="shared" si="3"/>
        <v/>
      </c>
    </row>
    <row r="223" spans="1:1" x14ac:dyDescent="0.4">
      <c r="A223" s="2" t="str">
        <f t="shared" si="3"/>
        <v/>
      </c>
    </row>
    <row r="224" spans="1:1" x14ac:dyDescent="0.4">
      <c r="A224" s="2" t="str">
        <f t="shared" si="3"/>
        <v/>
      </c>
    </row>
    <row r="225" spans="1:1" x14ac:dyDescent="0.4">
      <c r="A225" s="2" t="str">
        <f t="shared" si="3"/>
        <v/>
      </c>
    </row>
    <row r="226" spans="1:1" x14ac:dyDescent="0.4">
      <c r="A226" s="2" t="str">
        <f t="shared" si="3"/>
        <v/>
      </c>
    </row>
    <row r="227" spans="1:1" x14ac:dyDescent="0.4">
      <c r="A227" s="2" t="str">
        <f t="shared" si="3"/>
        <v/>
      </c>
    </row>
    <row r="228" spans="1:1" x14ac:dyDescent="0.4">
      <c r="A228" s="2" t="str">
        <f t="shared" si="3"/>
        <v/>
      </c>
    </row>
    <row r="229" spans="1:1" x14ac:dyDescent="0.4">
      <c r="A229" s="2" t="str">
        <f t="shared" si="3"/>
        <v/>
      </c>
    </row>
    <row r="230" spans="1:1" x14ac:dyDescent="0.4">
      <c r="A230" s="2" t="str">
        <f t="shared" si="3"/>
        <v/>
      </c>
    </row>
    <row r="231" spans="1:1" x14ac:dyDescent="0.4">
      <c r="A231" s="2" t="str">
        <f t="shared" si="3"/>
        <v/>
      </c>
    </row>
    <row r="232" spans="1:1" x14ac:dyDescent="0.4">
      <c r="A232" s="2" t="str">
        <f t="shared" si="3"/>
        <v/>
      </c>
    </row>
    <row r="233" spans="1:1" x14ac:dyDescent="0.4">
      <c r="A233" s="2" t="str">
        <f t="shared" si="3"/>
        <v/>
      </c>
    </row>
    <row r="234" spans="1:1" x14ac:dyDescent="0.4">
      <c r="A234" s="2" t="str">
        <f t="shared" si="3"/>
        <v/>
      </c>
    </row>
    <row r="235" spans="1:1" x14ac:dyDescent="0.4">
      <c r="A235" s="2" t="str">
        <f t="shared" si="3"/>
        <v/>
      </c>
    </row>
    <row r="236" spans="1:1" x14ac:dyDescent="0.4">
      <c r="A236" s="2" t="str">
        <f t="shared" si="3"/>
        <v/>
      </c>
    </row>
    <row r="237" spans="1:1" x14ac:dyDescent="0.4">
      <c r="A237" s="2" t="str">
        <f t="shared" si="3"/>
        <v/>
      </c>
    </row>
    <row r="238" spans="1:1" x14ac:dyDescent="0.4">
      <c r="A238" s="2" t="str">
        <f t="shared" si="3"/>
        <v/>
      </c>
    </row>
    <row r="239" spans="1:1" x14ac:dyDescent="0.4">
      <c r="A239" s="2" t="str">
        <f t="shared" si="3"/>
        <v/>
      </c>
    </row>
    <row r="240" spans="1:1" x14ac:dyDescent="0.4">
      <c r="A240" s="2" t="str">
        <f t="shared" si="3"/>
        <v/>
      </c>
    </row>
    <row r="241" spans="1:1" x14ac:dyDescent="0.4">
      <c r="A241" s="2" t="str">
        <f t="shared" si="3"/>
        <v/>
      </c>
    </row>
    <row r="242" spans="1:1" x14ac:dyDescent="0.4">
      <c r="A242" s="2" t="str">
        <f t="shared" si="3"/>
        <v/>
      </c>
    </row>
    <row r="243" spans="1:1" x14ac:dyDescent="0.4">
      <c r="A243" s="2" t="str">
        <f t="shared" si="3"/>
        <v/>
      </c>
    </row>
    <row r="244" spans="1:1" x14ac:dyDescent="0.4">
      <c r="A244" s="2" t="str">
        <f t="shared" si="3"/>
        <v/>
      </c>
    </row>
    <row r="245" spans="1:1" x14ac:dyDescent="0.4">
      <c r="A245" s="2" t="str">
        <f t="shared" si="3"/>
        <v/>
      </c>
    </row>
    <row r="246" spans="1:1" x14ac:dyDescent="0.4">
      <c r="A246" s="2" t="str">
        <f t="shared" si="3"/>
        <v/>
      </c>
    </row>
    <row r="247" spans="1:1" x14ac:dyDescent="0.4">
      <c r="A247" s="2" t="str">
        <f t="shared" si="3"/>
        <v/>
      </c>
    </row>
    <row r="248" spans="1:1" x14ac:dyDescent="0.4">
      <c r="A248" s="2" t="str">
        <f t="shared" si="3"/>
        <v/>
      </c>
    </row>
    <row r="249" spans="1:1" x14ac:dyDescent="0.4">
      <c r="A249" s="2" t="str">
        <f t="shared" si="3"/>
        <v/>
      </c>
    </row>
    <row r="250" spans="1:1" x14ac:dyDescent="0.4">
      <c r="A250" s="2" t="str">
        <f t="shared" si="3"/>
        <v/>
      </c>
    </row>
    <row r="251" spans="1:1" x14ac:dyDescent="0.4">
      <c r="A251" s="2" t="str">
        <f t="shared" si="3"/>
        <v/>
      </c>
    </row>
    <row r="252" spans="1:1" x14ac:dyDescent="0.4">
      <c r="A252" s="2" t="str">
        <f t="shared" si="3"/>
        <v/>
      </c>
    </row>
    <row r="253" spans="1:1" x14ac:dyDescent="0.4">
      <c r="A253" s="2" t="str">
        <f t="shared" si="3"/>
        <v/>
      </c>
    </row>
    <row r="254" spans="1:1" x14ac:dyDescent="0.4">
      <c r="A254" s="2" t="str">
        <f t="shared" si="3"/>
        <v/>
      </c>
    </row>
    <row r="255" spans="1:1" x14ac:dyDescent="0.4">
      <c r="A255" s="2" t="str">
        <f t="shared" si="3"/>
        <v/>
      </c>
    </row>
    <row r="256" spans="1:1" x14ac:dyDescent="0.4">
      <c r="A256" s="2" t="str">
        <f t="shared" si="3"/>
        <v/>
      </c>
    </row>
    <row r="257" spans="1:1" x14ac:dyDescent="0.4">
      <c r="A257" s="2" t="str">
        <f t="shared" si="3"/>
        <v/>
      </c>
    </row>
    <row r="258" spans="1:1" x14ac:dyDescent="0.4">
      <c r="A258" s="2" t="str">
        <f t="shared" ref="A258:A321" si="4">C258&amp;D258</f>
        <v/>
      </c>
    </row>
    <row r="259" spans="1:1" x14ac:dyDescent="0.4">
      <c r="A259" s="2" t="str">
        <f t="shared" si="4"/>
        <v/>
      </c>
    </row>
    <row r="260" spans="1:1" x14ac:dyDescent="0.4">
      <c r="A260" s="2" t="str">
        <f t="shared" si="4"/>
        <v/>
      </c>
    </row>
    <row r="261" spans="1:1" x14ac:dyDescent="0.4">
      <c r="A261" s="2" t="str">
        <f t="shared" si="4"/>
        <v/>
      </c>
    </row>
    <row r="262" spans="1:1" x14ac:dyDescent="0.4">
      <c r="A262" s="2" t="str">
        <f t="shared" si="4"/>
        <v/>
      </c>
    </row>
    <row r="263" spans="1:1" x14ac:dyDescent="0.4">
      <c r="A263" s="2" t="str">
        <f t="shared" si="4"/>
        <v/>
      </c>
    </row>
    <row r="264" spans="1:1" x14ac:dyDescent="0.4">
      <c r="A264" s="2" t="str">
        <f t="shared" si="4"/>
        <v/>
      </c>
    </row>
    <row r="265" spans="1:1" x14ac:dyDescent="0.4">
      <c r="A265" s="2" t="str">
        <f t="shared" si="4"/>
        <v/>
      </c>
    </row>
    <row r="266" spans="1:1" x14ac:dyDescent="0.4">
      <c r="A266" s="2" t="str">
        <f t="shared" si="4"/>
        <v/>
      </c>
    </row>
    <row r="267" spans="1:1" x14ac:dyDescent="0.4">
      <c r="A267" s="2" t="str">
        <f t="shared" si="4"/>
        <v/>
      </c>
    </row>
    <row r="268" spans="1:1" x14ac:dyDescent="0.4">
      <c r="A268" s="2" t="str">
        <f t="shared" si="4"/>
        <v/>
      </c>
    </row>
    <row r="269" spans="1:1" x14ac:dyDescent="0.4">
      <c r="A269" s="2" t="str">
        <f t="shared" si="4"/>
        <v/>
      </c>
    </row>
    <row r="270" spans="1:1" x14ac:dyDescent="0.4">
      <c r="A270" s="2" t="str">
        <f t="shared" si="4"/>
        <v/>
      </c>
    </row>
    <row r="271" spans="1:1" x14ac:dyDescent="0.4">
      <c r="A271" s="2" t="str">
        <f t="shared" si="4"/>
        <v/>
      </c>
    </row>
    <row r="272" spans="1:1" x14ac:dyDescent="0.4">
      <c r="A272" s="2" t="str">
        <f t="shared" si="4"/>
        <v/>
      </c>
    </row>
    <row r="273" spans="1:1" x14ac:dyDescent="0.4">
      <c r="A273" s="2" t="str">
        <f t="shared" si="4"/>
        <v/>
      </c>
    </row>
    <row r="274" spans="1:1" x14ac:dyDescent="0.4">
      <c r="A274" s="2" t="str">
        <f t="shared" si="4"/>
        <v/>
      </c>
    </row>
    <row r="275" spans="1:1" x14ac:dyDescent="0.4">
      <c r="A275" s="2" t="str">
        <f t="shared" si="4"/>
        <v/>
      </c>
    </row>
    <row r="276" spans="1:1" x14ac:dyDescent="0.4">
      <c r="A276" s="2" t="str">
        <f t="shared" si="4"/>
        <v/>
      </c>
    </row>
    <row r="277" spans="1:1" x14ac:dyDescent="0.4">
      <c r="A277" s="2" t="str">
        <f t="shared" si="4"/>
        <v/>
      </c>
    </row>
    <row r="278" spans="1:1" x14ac:dyDescent="0.4">
      <c r="A278" s="2" t="str">
        <f t="shared" si="4"/>
        <v/>
      </c>
    </row>
    <row r="279" spans="1:1" x14ac:dyDescent="0.4">
      <c r="A279" s="2" t="str">
        <f t="shared" si="4"/>
        <v/>
      </c>
    </row>
    <row r="280" spans="1:1" x14ac:dyDescent="0.4">
      <c r="A280" s="2" t="str">
        <f t="shared" si="4"/>
        <v/>
      </c>
    </row>
    <row r="281" spans="1:1" x14ac:dyDescent="0.4">
      <c r="A281" s="2" t="str">
        <f t="shared" si="4"/>
        <v/>
      </c>
    </row>
    <row r="282" spans="1:1" x14ac:dyDescent="0.4">
      <c r="A282" s="2" t="str">
        <f t="shared" si="4"/>
        <v/>
      </c>
    </row>
    <row r="283" spans="1:1" x14ac:dyDescent="0.4">
      <c r="A283" s="2" t="str">
        <f t="shared" si="4"/>
        <v/>
      </c>
    </row>
    <row r="284" spans="1:1" x14ac:dyDescent="0.4">
      <c r="A284" s="2" t="str">
        <f t="shared" si="4"/>
        <v/>
      </c>
    </row>
    <row r="285" spans="1:1" x14ac:dyDescent="0.4">
      <c r="A285" s="2" t="str">
        <f t="shared" si="4"/>
        <v/>
      </c>
    </row>
    <row r="286" spans="1:1" x14ac:dyDescent="0.4">
      <c r="A286" s="2" t="str">
        <f t="shared" si="4"/>
        <v/>
      </c>
    </row>
    <row r="287" spans="1:1" x14ac:dyDescent="0.4">
      <c r="A287" s="2" t="str">
        <f t="shared" si="4"/>
        <v/>
      </c>
    </row>
    <row r="288" spans="1:1" x14ac:dyDescent="0.4">
      <c r="A288" s="2" t="str">
        <f t="shared" si="4"/>
        <v/>
      </c>
    </row>
    <row r="289" spans="1:1" x14ac:dyDescent="0.4">
      <c r="A289" s="2" t="str">
        <f t="shared" si="4"/>
        <v/>
      </c>
    </row>
    <row r="290" spans="1:1" x14ac:dyDescent="0.4">
      <c r="A290" s="2" t="str">
        <f t="shared" si="4"/>
        <v/>
      </c>
    </row>
    <row r="291" spans="1:1" x14ac:dyDescent="0.4">
      <c r="A291" s="2" t="str">
        <f t="shared" si="4"/>
        <v/>
      </c>
    </row>
    <row r="292" spans="1:1" x14ac:dyDescent="0.4">
      <c r="A292" s="2" t="str">
        <f t="shared" si="4"/>
        <v/>
      </c>
    </row>
    <row r="293" spans="1:1" x14ac:dyDescent="0.4">
      <c r="A293" s="2" t="str">
        <f t="shared" si="4"/>
        <v/>
      </c>
    </row>
    <row r="294" spans="1:1" x14ac:dyDescent="0.4">
      <c r="A294" s="2" t="str">
        <f t="shared" si="4"/>
        <v/>
      </c>
    </row>
    <row r="295" spans="1:1" x14ac:dyDescent="0.4">
      <c r="A295" s="2" t="str">
        <f t="shared" si="4"/>
        <v/>
      </c>
    </row>
    <row r="296" spans="1:1" x14ac:dyDescent="0.4">
      <c r="A296" s="2" t="str">
        <f t="shared" si="4"/>
        <v/>
      </c>
    </row>
    <row r="297" spans="1:1" x14ac:dyDescent="0.4">
      <c r="A297" s="2" t="str">
        <f t="shared" si="4"/>
        <v/>
      </c>
    </row>
    <row r="298" spans="1:1" x14ac:dyDescent="0.4">
      <c r="A298" s="2" t="str">
        <f t="shared" si="4"/>
        <v/>
      </c>
    </row>
    <row r="299" spans="1:1" x14ac:dyDescent="0.4">
      <c r="A299" s="2" t="str">
        <f t="shared" si="4"/>
        <v/>
      </c>
    </row>
    <row r="300" spans="1:1" x14ac:dyDescent="0.4">
      <c r="A300" s="2" t="str">
        <f t="shared" si="4"/>
        <v/>
      </c>
    </row>
    <row r="301" spans="1:1" x14ac:dyDescent="0.4">
      <c r="A301" s="2" t="str">
        <f t="shared" si="4"/>
        <v/>
      </c>
    </row>
    <row r="302" spans="1:1" x14ac:dyDescent="0.4">
      <c r="A302" s="2" t="str">
        <f t="shared" si="4"/>
        <v/>
      </c>
    </row>
    <row r="303" spans="1:1" x14ac:dyDescent="0.4">
      <c r="A303" s="2" t="str">
        <f t="shared" si="4"/>
        <v/>
      </c>
    </row>
    <row r="304" spans="1:1" x14ac:dyDescent="0.4">
      <c r="A304" s="2" t="str">
        <f t="shared" si="4"/>
        <v/>
      </c>
    </row>
    <row r="305" spans="1:1" x14ac:dyDescent="0.4">
      <c r="A305" s="2" t="str">
        <f t="shared" si="4"/>
        <v/>
      </c>
    </row>
    <row r="306" spans="1:1" x14ac:dyDescent="0.4">
      <c r="A306" s="2" t="str">
        <f t="shared" si="4"/>
        <v/>
      </c>
    </row>
    <row r="307" spans="1:1" x14ac:dyDescent="0.4">
      <c r="A307" s="2" t="str">
        <f t="shared" si="4"/>
        <v/>
      </c>
    </row>
    <row r="308" spans="1:1" x14ac:dyDescent="0.4">
      <c r="A308" s="2" t="str">
        <f t="shared" si="4"/>
        <v/>
      </c>
    </row>
    <row r="309" spans="1:1" x14ac:dyDescent="0.4">
      <c r="A309" s="2" t="str">
        <f t="shared" si="4"/>
        <v/>
      </c>
    </row>
    <row r="310" spans="1:1" x14ac:dyDescent="0.4">
      <c r="A310" s="2" t="str">
        <f t="shared" si="4"/>
        <v/>
      </c>
    </row>
    <row r="311" spans="1:1" x14ac:dyDescent="0.4">
      <c r="A311" s="2" t="str">
        <f t="shared" si="4"/>
        <v/>
      </c>
    </row>
    <row r="312" spans="1:1" x14ac:dyDescent="0.4">
      <c r="A312" s="2" t="str">
        <f t="shared" si="4"/>
        <v/>
      </c>
    </row>
    <row r="313" spans="1:1" x14ac:dyDescent="0.4">
      <c r="A313" s="2" t="str">
        <f t="shared" si="4"/>
        <v/>
      </c>
    </row>
    <row r="314" spans="1:1" x14ac:dyDescent="0.4">
      <c r="A314" s="2" t="str">
        <f t="shared" si="4"/>
        <v/>
      </c>
    </row>
    <row r="315" spans="1:1" x14ac:dyDescent="0.4">
      <c r="A315" s="2" t="str">
        <f t="shared" si="4"/>
        <v/>
      </c>
    </row>
    <row r="316" spans="1:1" x14ac:dyDescent="0.4">
      <c r="A316" s="2" t="str">
        <f t="shared" si="4"/>
        <v/>
      </c>
    </row>
    <row r="317" spans="1:1" x14ac:dyDescent="0.4">
      <c r="A317" s="2" t="str">
        <f t="shared" si="4"/>
        <v/>
      </c>
    </row>
    <row r="318" spans="1:1" x14ac:dyDescent="0.4">
      <c r="A318" s="2" t="str">
        <f t="shared" si="4"/>
        <v/>
      </c>
    </row>
    <row r="319" spans="1:1" x14ac:dyDescent="0.4">
      <c r="A319" s="2" t="str">
        <f t="shared" si="4"/>
        <v/>
      </c>
    </row>
    <row r="320" spans="1:1" x14ac:dyDescent="0.4">
      <c r="A320" s="2" t="str">
        <f t="shared" si="4"/>
        <v/>
      </c>
    </row>
    <row r="321" spans="1:1" x14ac:dyDescent="0.4">
      <c r="A321" s="2" t="str">
        <f t="shared" si="4"/>
        <v/>
      </c>
    </row>
    <row r="322" spans="1:1" x14ac:dyDescent="0.4">
      <c r="A322" s="2" t="str">
        <f t="shared" ref="A322:A385" si="5">C322&amp;D322</f>
        <v/>
      </c>
    </row>
    <row r="323" spans="1:1" x14ac:dyDescent="0.4">
      <c r="A323" s="2" t="str">
        <f t="shared" si="5"/>
        <v/>
      </c>
    </row>
    <row r="324" spans="1:1" x14ac:dyDescent="0.4">
      <c r="A324" s="2" t="str">
        <f t="shared" si="5"/>
        <v/>
      </c>
    </row>
    <row r="325" spans="1:1" x14ac:dyDescent="0.4">
      <c r="A325" s="2" t="str">
        <f t="shared" si="5"/>
        <v/>
      </c>
    </row>
    <row r="326" spans="1:1" x14ac:dyDescent="0.4">
      <c r="A326" s="2" t="str">
        <f t="shared" si="5"/>
        <v/>
      </c>
    </row>
    <row r="327" spans="1:1" x14ac:dyDescent="0.4">
      <c r="A327" s="2" t="str">
        <f t="shared" si="5"/>
        <v/>
      </c>
    </row>
    <row r="328" spans="1:1" x14ac:dyDescent="0.4">
      <c r="A328" s="2" t="str">
        <f t="shared" si="5"/>
        <v/>
      </c>
    </row>
    <row r="329" spans="1:1" x14ac:dyDescent="0.4">
      <c r="A329" s="2" t="str">
        <f t="shared" si="5"/>
        <v/>
      </c>
    </row>
    <row r="330" spans="1:1" x14ac:dyDescent="0.4">
      <c r="A330" s="2" t="str">
        <f t="shared" si="5"/>
        <v/>
      </c>
    </row>
    <row r="331" spans="1:1" x14ac:dyDescent="0.4">
      <c r="A331" s="2" t="str">
        <f t="shared" si="5"/>
        <v/>
      </c>
    </row>
    <row r="332" spans="1:1" x14ac:dyDescent="0.4">
      <c r="A332" s="2" t="str">
        <f t="shared" si="5"/>
        <v/>
      </c>
    </row>
    <row r="333" spans="1:1" x14ac:dyDescent="0.4">
      <c r="A333" s="2" t="str">
        <f t="shared" si="5"/>
        <v/>
      </c>
    </row>
    <row r="334" spans="1:1" x14ac:dyDescent="0.4">
      <c r="A334" s="2" t="str">
        <f t="shared" si="5"/>
        <v/>
      </c>
    </row>
    <row r="335" spans="1:1" x14ac:dyDescent="0.4">
      <c r="A335" s="2" t="str">
        <f t="shared" si="5"/>
        <v/>
      </c>
    </row>
    <row r="336" spans="1:1" x14ac:dyDescent="0.4">
      <c r="A336" s="2" t="str">
        <f t="shared" si="5"/>
        <v/>
      </c>
    </row>
    <row r="337" spans="1:1" x14ac:dyDescent="0.4">
      <c r="A337" s="2" t="str">
        <f t="shared" si="5"/>
        <v/>
      </c>
    </row>
    <row r="338" spans="1:1" x14ac:dyDescent="0.4">
      <c r="A338" s="2" t="str">
        <f t="shared" si="5"/>
        <v/>
      </c>
    </row>
    <row r="339" spans="1:1" x14ac:dyDescent="0.4">
      <c r="A339" s="2" t="str">
        <f t="shared" si="5"/>
        <v/>
      </c>
    </row>
    <row r="340" spans="1:1" x14ac:dyDescent="0.4">
      <c r="A340" s="2" t="str">
        <f t="shared" si="5"/>
        <v/>
      </c>
    </row>
    <row r="341" spans="1:1" x14ac:dyDescent="0.4">
      <c r="A341" s="2" t="str">
        <f t="shared" si="5"/>
        <v/>
      </c>
    </row>
    <row r="342" spans="1:1" x14ac:dyDescent="0.4">
      <c r="A342" s="2" t="str">
        <f t="shared" si="5"/>
        <v/>
      </c>
    </row>
    <row r="343" spans="1:1" x14ac:dyDescent="0.4">
      <c r="A343" s="2" t="str">
        <f t="shared" si="5"/>
        <v/>
      </c>
    </row>
    <row r="344" spans="1:1" x14ac:dyDescent="0.4">
      <c r="A344" s="2" t="str">
        <f t="shared" si="5"/>
        <v/>
      </c>
    </row>
    <row r="345" spans="1:1" x14ac:dyDescent="0.4">
      <c r="A345" s="2" t="str">
        <f t="shared" si="5"/>
        <v/>
      </c>
    </row>
    <row r="346" spans="1:1" x14ac:dyDescent="0.4">
      <c r="A346" s="2" t="str">
        <f t="shared" si="5"/>
        <v/>
      </c>
    </row>
    <row r="347" spans="1:1" x14ac:dyDescent="0.4">
      <c r="A347" s="2" t="str">
        <f t="shared" si="5"/>
        <v/>
      </c>
    </row>
    <row r="348" spans="1:1" x14ac:dyDescent="0.4">
      <c r="A348" s="2" t="str">
        <f t="shared" si="5"/>
        <v/>
      </c>
    </row>
    <row r="349" spans="1:1" x14ac:dyDescent="0.4">
      <c r="A349" s="2" t="str">
        <f t="shared" si="5"/>
        <v/>
      </c>
    </row>
    <row r="350" spans="1:1" x14ac:dyDescent="0.4">
      <c r="A350" s="2" t="str">
        <f t="shared" si="5"/>
        <v/>
      </c>
    </row>
    <row r="351" spans="1:1" x14ac:dyDescent="0.4">
      <c r="A351" s="2" t="str">
        <f t="shared" si="5"/>
        <v/>
      </c>
    </row>
    <row r="352" spans="1:1" x14ac:dyDescent="0.4">
      <c r="A352" s="2" t="str">
        <f t="shared" si="5"/>
        <v/>
      </c>
    </row>
    <row r="353" spans="1:1" x14ac:dyDescent="0.4">
      <c r="A353" s="2" t="str">
        <f t="shared" si="5"/>
        <v/>
      </c>
    </row>
    <row r="354" spans="1:1" x14ac:dyDescent="0.4">
      <c r="A354" s="2" t="str">
        <f t="shared" si="5"/>
        <v/>
      </c>
    </row>
    <row r="355" spans="1:1" x14ac:dyDescent="0.4">
      <c r="A355" s="2" t="str">
        <f t="shared" si="5"/>
        <v/>
      </c>
    </row>
    <row r="356" spans="1:1" x14ac:dyDescent="0.4">
      <c r="A356" s="2" t="str">
        <f t="shared" si="5"/>
        <v/>
      </c>
    </row>
    <row r="357" spans="1:1" x14ac:dyDescent="0.4">
      <c r="A357" s="2" t="str">
        <f t="shared" si="5"/>
        <v/>
      </c>
    </row>
    <row r="358" spans="1:1" x14ac:dyDescent="0.4">
      <c r="A358" s="2" t="str">
        <f t="shared" si="5"/>
        <v/>
      </c>
    </row>
    <row r="359" spans="1:1" x14ac:dyDescent="0.4">
      <c r="A359" s="2" t="str">
        <f t="shared" si="5"/>
        <v/>
      </c>
    </row>
    <row r="360" spans="1:1" x14ac:dyDescent="0.4">
      <c r="A360" s="2" t="str">
        <f t="shared" si="5"/>
        <v/>
      </c>
    </row>
    <row r="361" spans="1:1" x14ac:dyDescent="0.4">
      <c r="A361" s="2" t="str">
        <f t="shared" si="5"/>
        <v/>
      </c>
    </row>
    <row r="362" spans="1:1" x14ac:dyDescent="0.4">
      <c r="A362" s="2" t="str">
        <f t="shared" si="5"/>
        <v/>
      </c>
    </row>
    <row r="363" spans="1:1" x14ac:dyDescent="0.4">
      <c r="A363" s="2" t="str">
        <f t="shared" si="5"/>
        <v/>
      </c>
    </row>
    <row r="364" spans="1:1" x14ac:dyDescent="0.4">
      <c r="A364" s="2" t="str">
        <f t="shared" si="5"/>
        <v/>
      </c>
    </row>
    <row r="365" spans="1:1" x14ac:dyDescent="0.4">
      <c r="A365" s="2" t="str">
        <f t="shared" si="5"/>
        <v/>
      </c>
    </row>
    <row r="366" spans="1:1" x14ac:dyDescent="0.4">
      <c r="A366" s="2" t="str">
        <f t="shared" si="5"/>
        <v/>
      </c>
    </row>
    <row r="367" spans="1:1" x14ac:dyDescent="0.4">
      <c r="A367" s="2" t="str">
        <f t="shared" si="5"/>
        <v/>
      </c>
    </row>
    <row r="368" spans="1:1" x14ac:dyDescent="0.4">
      <c r="A368" s="2" t="str">
        <f t="shared" si="5"/>
        <v/>
      </c>
    </row>
    <row r="369" spans="1:1" x14ac:dyDescent="0.4">
      <c r="A369" s="2" t="str">
        <f t="shared" si="5"/>
        <v/>
      </c>
    </row>
    <row r="370" spans="1:1" x14ac:dyDescent="0.4">
      <c r="A370" s="2" t="str">
        <f t="shared" si="5"/>
        <v/>
      </c>
    </row>
    <row r="371" spans="1:1" x14ac:dyDescent="0.4">
      <c r="A371" s="2" t="str">
        <f t="shared" si="5"/>
        <v/>
      </c>
    </row>
    <row r="372" spans="1:1" x14ac:dyDescent="0.4">
      <c r="A372" s="2" t="str">
        <f t="shared" si="5"/>
        <v/>
      </c>
    </row>
    <row r="373" spans="1:1" x14ac:dyDescent="0.4">
      <c r="A373" s="2" t="str">
        <f t="shared" si="5"/>
        <v/>
      </c>
    </row>
    <row r="374" spans="1:1" x14ac:dyDescent="0.4">
      <c r="A374" s="2" t="str">
        <f t="shared" si="5"/>
        <v/>
      </c>
    </row>
    <row r="375" spans="1:1" x14ac:dyDescent="0.4">
      <c r="A375" s="2" t="str">
        <f t="shared" si="5"/>
        <v/>
      </c>
    </row>
    <row r="376" spans="1:1" x14ac:dyDescent="0.4">
      <c r="A376" s="2" t="str">
        <f t="shared" si="5"/>
        <v/>
      </c>
    </row>
    <row r="377" spans="1:1" x14ac:dyDescent="0.4">
      <c r="A377" s="2" t="str">
        <f t="shared" si="5"/>
        <v/>
      </c>
    </row>
    <row r="378" spans="1:1" x14ac:dyDescent="0.4">
      <c r="A378" s="2" t="str">
        <f t="shared" si="5"/>
        <v/>
      </c>
    </row>
    <row r="379" spans="1:1" x14ac:dyDescent="0.4">
      <c r="A379" s="2" t="str">
        <f t="shared" si="5"/>
        <v/>
      </c>
    </row>
    <row r="380" spans="1:1" x14ac:dyDescent="0.4">
      <c r="A380" s="2" t="str">
        <f t="shared" si="5"/>
        <v/>
      </c>
    </row>
    <row r="381" spans="1:1" x14ac:dyDescent="0.4">
      <c r="A381" s="2" t="str">
        <f t="shared" si="5"/>
        <v/>
      </c>
    </row>
    <row r="382" spans="1:1" x14ac:dyDescent="0.4">
      <c r="A382" s="2" t="str">
        <f t="shared" si="5"/>
        <v/>
      </c>
    </row>
    <row r="383" spans="1:1" x14ac:dyDescent="0.4">
      <c r="A383" s="2" t="str">
        <f t="shared" si="5"/>
        <v/>
      </c>
    </row>
    <row r="384" spans="1:1" x14ac:dyDescent="0.4">
      <c r="A384" s="2" t="str">
        <f t="shared" si="5"/>
        <v/>
      </c>
    </row>
    <row r="385" spans="1:1" x14ac:dyDescent="0.4">
      <c r="A385" s="2" t="str">
        <f t="shared" si="5"/>
        <v/>
      </c>
    </row>
    <row r="386" spans="1:1" x14ac:dyDescent="0.4">
      <c r="A386" s="2" t="str">
        <f t="shared" ref="A386:A449" si="6">C386&amp;D386</f>
        <v/>
      </c>
    </row>
    <row r="387" spans="1:1" x14ac:dyDescent="0.4">
      <c r="A387" s="2" t="str">
        <f t="shared" si="6"/>
        <v/>
      </c>
    </row>
    <row r="388" spans="1:1" x14ac:dyDescent="0.4">
      <c r="A388" s="2" t="str">
        <f t="shared" si="6"/>
        <v/>
      </c>
    </row>
    <row r="389" spans="1:1" x14ac:dyDescent="0.4">
      <c r="A389" s="2" t="str">
        <f t="shared" si="6"/>
        <v/>
      </c>
    </row>
    <row r="390" spans="1:1" x14ac:dyDescent="0.4">
      <c r="A390" s="2" t="str">
        <f t="shared" si="6"/>
        <v/>
      </c>
    </row>
    <row r="391" spans="1:1" x14ac:dyDescent="0.4">
      <c r="A391" s="2" t="str">
        <f t="shared" si="6"/>
        <v/>
      </c>
    </row>
    <row r="392" spans="1:1" x14ac:dyDescent="0.4">
      <c r="A392" s="2" t="str">
        <f t="shared" si="6"/>
        <v/>
      </c>
    </row>
    <row r="393" spans="1:1" x14ac:dyDescent="0.4">
      <c r="A393" s="2" t="str">
        <f t="shared" si="6"/>
        <v/>
      </c>
    </row>
    <row r="394" spans="1:1" x14ac:dyDescent="0.4">
      <c r="A394" s="2" t="str">
        <f t="shared" si="6"/>
        <v/>
      </c>
    </row>
    <row r="395" spans="1:1" x14ac:dyDescent="0.4">
      <c r="A395" s="2" t="str">
        <f t="shared" si="6"/>
        <v/>
      </c>
    </row>
    <row r="396" spans="1:1" x14ac:dyDescent="0.4">
      <c r="A396" s="2" t="str">
        <f t="shared" si="6"/>
        <v/>
      </c>
    </row>
    <row r="397" spans="1:1" x14ac:dyDescent="0.4">
      <c r="A397" s="2" t="str">
        <f t="shared" si="6"/>
        <v/>
      </c>
    </row>
    <row r="398" spans="1:1" x14ac:dyDescent="0.4">
      <c r="A398" s="2" t="str">
        <f t="shared" si="6"/>
        <v/>
      </c>
    </row>
    <row r="399" spans="1:1" x14ac:dyDescent="0.4">
      <c r="A399" s="2" t="str">
        <f t="shared" si="6"/>
        <v/>
      </c>
    </row>
    <row r="400" spans="1:1" x14ac:dyDescent="0.4">
      <c r="A400" s="2" t="str">
        <f t="shared" si="6"/>
        <v/>
      </c>
    </row>
    <row r="401" spans="1:1" x14ac:dyDescent="0.4">
      <c r="A401" s="2" t="str">
        <f t="shared" si="6"/>
        <v/>
      </c>
    </row>
    <row r="402" spans="1:1" x14ac:dyDescent="0.4">
      <c r="A402" s="2" t="str">
        <f t="shared" si="6"/>
        <v/>
      </c>
    </row>
    <row r="403" spans="1:1" x14ac:dyDescent="0.4">
      <c r="A403" s="2" t="str">
        <f t="shared" si="6"/>
        <v/>
      </c>
    </row>
    <row r="404" spans="1:1" x14ac:dyDescent="0.4">
      <c r="A404" s="2" t="str">
        <f t="shared" si="6"/>
        <v/>
      </c>
    </row>
    <row r="405" spans="1:1" x14ac:dyDescent="0.4">
      <c r="A405" s="2" t="str">
        <f t="shared" si="6"/>
        <v/>
      </c>
    </row>
    <row r="406" spans="1:1" x14ac:dyDescent="0.4">
      <c r="A406" s="2" t="str">
        <f t="shared" si="6"/>
        <v/>
      </c>
    </row>
    <row r="407" spans="1:1" x14ac:dyDescent="0.4">
      <c r="A407" s="2" t="str">
        <f t="shared" si="6"/>
        <v/>
      </c>
    </row>
    <row r="408" spans="1:1" x14ac:dyDescent="0.4">
      <c r="A408" s="2" t="str">
        <f t="shared" si="6"/>
        <v/>
      </c>
    </row>
    <row r="409" spans="1:1" x14ac:dyDescent="0.4">
      <c r="A409" s="2" t="str">
        <f t="shared" si="6"/>
        <v/>
      </c>
    </row>
    <row r="410" spans="1:1" x14ac:dyDescent="0.4">
      <c r="A410" s="2" t="str">
        <f t="shared" si="6"/>
        <v/>
      </c>
    </row>
    <row r="411" spans="1:1" x14ac:dyDescent="0.4">
      <c r="A411" s="2" t="str">
        <f t="shared" si="6"/>
        <v/>
      </c>
    </row>
    <row r="412" spans="1:1" x14ac:dyDescent="0.4">
      <c r="A412" s="2" t="str">
        <f t="shared" si="6"/>
        <v/>
      </c>
    </row>
    <row r="413" spans="1:1" x14ac:dyDescent="0.4">
      <c r="A413" s="2" t="str">
        <f t="shared" si="6"/>
        <v/>
      </c>
    </row>
    <row r="414" spans="1:1" x14ac:dyDescent="0.4">
      <c r="A414" s="2" t="str">
        <f t="shared" si="6"/>
        <v/>
      </c>
    </row>
    <row r="415" spans="1:1" x14ac:dyDescent="0.4">
      <c r="A415" s="2" t="str">
        <f t="shared" si="6"/>
        <v/>
      </c>
    </row>
    <row r="416" spans="1:1" x14ac:dyDescent="0.4">
      <c r="A416" s="2" t="str">
        <f t="shared" si="6"/>
        <v/>
      </c>
    </row>
    <row r="417" spans="1:1" x14ac:dyDescent="0.4">
      <c r="A417" s="2" t="str">
        <f t="shared" si="6"/>
        <v/>
      </c>
    </row>
    <row r="418" spans="1:1" x14ac:dyDescent="0.4">
      <c r="A418" s="2" t="str">
        <f t="shared" si="6"/>
        <v/>
      </c>
    </row>
    <row r="419" spans="1:1" x14ac:dyDescent="0.4">
      <c r="A419" s="2" t="str">
        <f t="shared" si="6"/>
        <v/>
      </c>
    </row>
    <row r="420" spans="1:1" x14ac:dyDescent="0.4">
      <c r="A420" s="2" t="str">
        <f t="shared" si="6"/>
        <v/>
      </c>
    </row>
    <row r="421" spans="1:1" x14ac:dyDescent="0.4">
      <c r="A421" s="2" t="str">
        <f t="shared" si="6"/>
        <v/>
      </c>
    </row>
    <row r="422" spans="1:1" x14ac:dyDescent="0.4">
      <c r="A422" s="2" t="str">
        <f t="shared" si="6"/>
        <v/>
      </c>
    </row>
    <row r="423" spans="1:1" x14ac:dyDescent="0.4">
      <c r="A423" s="2" t="str">
        <f t="shared" si="6"/>
        <v/>
      </c>
    </row>
    <row r="424" spans="1:1" x14ac:dyDescent="0.4">
      <c r="A424" s="2" t="str">
        <f t="shared" si="6"/>
        <v/>
      </c>
    </row>
    <row r="425" spans="1:1" x14ac:dyDescent="0.4">
      <c r="A425" s="2" t="str">
        <f t="shared" si="6"/>
        <v/>
      </c>
    </row>
    <row r="426" spans="1:1" x14ac:dyDescent="0.4">
      <c r="A426" s="2" t="str">
        <f t="shared" si="6"/>
        <v/>
      </c>
    </row>
    <row r="427" spans="1:1" x14ac:dyDescent="0.4">
      <c r="A427" s="2" t="str">
        <f t="shared" si="6"/>
        <v/>
      </c>
    </row>
    <row r="428" spans="1:1" x14ac:dyDescent="0.4">
      <c r="A428" s="2" t="str">
        <f t="shared" si="6"/>
        <v/>
      </c>
    </row>
    <row r="429" spans="1:1" x14ac:dyDescent="0.4">
      <c r="A429" s="2" t="str">
        <f t="shared" si="6"/>
        <v/>
      </c>
    </row>
    <row r="430" spans="1:1" x14ac:dyDescent="0.4">
      <c r="A430" s="2" t="str">
        <f t="shared" si="6"/>
        <v/>
      </c>
    </row>
    <row r="431" spans="1:1" x14ac:dyDescent="0.4">
      <c r="A431" s="2" t="str">
        <f t="shared" si="6"/>
        <v/>
      </c>
    </row>
    <row r="432" spans="1:1" x14ac:dyDescent="0.4">
      <c r="A432" s="2" t="str">
        <f t="shared" si="6"/>
        <v/>
      </c>
    </row>
    <row r="433" spans="1:1" x14ac:dyDescent="0.4">
      <c r="A433" s="2" t="str">
        <f t="shared" si="6"/>
        <v/>
      </c>
    </row>
    <row r="434" spans="1:1" x14ac:dyDescent="0.4">
      <c r="A434" s="2" t="str">
        <f t="shared" si="6"/>
        <v/>
      </c>
    </row>
    <row r="435" spans="1:1" x14ac:dyDescent="0.4">
      <c r="A435" s="2" t="str">
        <f t="shared" si="6"/>
        <v/>
      </c>
    </row>
    <row r="436" spans="1:1" x14ac:dyDescent="0.4">
      <c r="A436" s="2" t="str">
        <f t="shared" si="6"/>
        <v/>
      </c>
    </row>
    <row r="437" spans="1:1" x14ac:dyDescent="0.4">
      <c r="A437" s="2" t="str">
        <f t="shared" si="6"/>
        <v/>
      </c>
    </row>
    <row r="438" spans="1:1" x14ac:dyDescent="0.4">
      <c r="A438" s="2" t="str">
        <f t="shared" si="6"/>
        <v/>
      </c>
    </row>
    <row r="439" spans="1:1" x14ac:dyDescent="0.4">
      <c r="A439" s="2" t="str">
        <f t="shared" si="6"/>
        <v/>
      </c>
    </row>
    <row r="440" spans="1:1" x14ac:dyDescent="0.4">
      <c r="A440" s="2" t="str">
        <f t="shared" si="6"/>
        <v/>
      </c>
    </row>
    <row r="441" spans="1:1" x14ac:dyDescent="0.4">
      <c r="A441" s="2" t="str">
        <f t="shared" si="6"/>
        <v/>
      </c>
    </row>
    <row r="442" spans="1:1" x14ac:dyDescent="0.4">
      <c r="A442" s="2" t="str">
        <f t="shared" si="6"/>
        <v/>
      </c>
    </row>
    <row r="443" spans="1:1" x14ac:dyDescent="0.4">
      <c r="A443" s="2" t="str">
        <f t="shared" si="6"/>
        <v/>
      </c>
    </row>
    <row r="444" spans="1:1" x14ac:dyDescent="0.4">
      <c r="A444" s="2" t="str">
        <f t="shared" si="6"/>
        <v/>
      </c>
    </row>
    <row r="445" spans="1:1" x14ac:dyDescent="0.4">
      <c r="A445" s="2" t="str">
        <f t="shared" si="6"/>
        <v/>
      </c>
    </row>
    <row r="446" spans="1:1" x14ac:dyDescent="0.4">
      <c r="A446" s="2" t="str">
        <f t="shared" si="6"/>
        <v/>
      </c>
    </row>
    <row r="447" spans="1:1" x14ac:dyDescent="0.4">
      <c r="A447" s="2" t="str">
        <f t="shared" si="6"/>
        <v/>
      </c>
    </row>
    <row r="448" spans="1:1" x14ac:dyDescent="0.4">
      <c r="A448" s="2" t="str">
        <f t="shared" si="6"/>
        <v/>
      </c>
    </row>
    <row r="449" spans="1:1" x14ac:dyDescent="0.4">
      <c r="A449" s="2" t="str">
        <f t="shared" si="6"/>
        <v/>
      </c>
    </row>
    <row r="450" spans="1:1" x14ac:dyDescent="0.4">
      <c r="A450" s="2" t="str">
        <f t="shared" ref="A450:A500" si="7">C450&amp;D450</f>
        <v/>
      </c>
    </row>
    <row r="451" spans="1:1" x14ac:dyDescent="0.4">
      <c r="A451" s="2" t="str">
        <f t="shared" si="7"/>
        <v/>
      </c>
    </row>
    <row r="452" spans="1:1" x14ac:dyDescent="0.4">
      <c r="A452" s="2" t="str">
        <f t="shared" si="7"/>
        <v/>
      </c>
    </row>
    <row r="453" spans="1:1" x14ac:dyDescent="0.4">
      <c r="A453" s="2" t="str">
        <f t="shared" si="7"/>
        <v/>
      </c>
    </row>
    <row r="454" spans="1:1" x14ac:dyDescent="0.4">
      <c r="A454" s="2" t="str">
        <f t="shared" si="7"/>
        <v/>
      </c>
    </row>
    <row r="455" spans="1:1" x14ac:dyDescent="0.4">
      <c r="A455" s="2" t="str">
        <f t="shared" si="7"/>
        <v/>
      </c>
    </row>
    <row r="456" spans="1:1" x14ac:dyDescent="0.4">
      <c r="A456" s="2" t="str">
        <f t="shared" si="7"/>
        <v/>
      </c>
    </row>
    <row r="457" spans="1:1" x14ac:dyDescent="0.4">
      <c r="A457" s="2" t="str">
        <f t="shared" si="7"/>
        <v/>
      </c>
    </row>
    <row r="458" spans="1:1" x14ac:dyDescent="0.4">
      <c r="A458" s="2" t="str">
        <f t="shared" si="7"/>
        <v/>
      </c>
    </row>
    <row r="459" spans="1:1" x14ac:dyDescent="0.4">
      <c r="A459" s="2" t="str">
        <f t="shared" si="7"/>
        <v/>
      </c>
    </row>
    <row r="460" spans="1:1" x14ac:dyDescent="0.4">
      <c r="A460" s="2" t="str">
        <f t="shared" si="7"/>
        <v/>
      </c>
    </row>
    <row r="461" spans="1:1" x14ac:dyDescent="0.4">
      <c r="A461" s="2" t="str">
        <f t="shared" si="7"/>
        <v/>
      </c>
    </row>
    <row r="462" spans="1:1" x14ac:dyDescent="0.4">
      <c r="A462" s="2" t="str">
        <f t="shared" si="7"/>
        <v/>
      </c>
    </row>
    <row r="463" spans="1:1" x14ac:dyDescent="0.4">
      <c r="A463" s="2" t="str">
        <f t="shared" si="7"/>
        <v/>
      </c>
    </row>
    <row r="464" spans="1:1" x14ac:dyDescent="0.4">
      <c r="A464" s="2" t="str">
        <f t="shared" si="7"/>
        <v/>
      </c>
    </row>
    <row r="465" spans="1:1" x14ac:dyDescent="0.4">
      <c r="A465" s="2" t="str">
        <f t="shared" si="7"/>
        <v/>
      </c>
    </row>
    <row r="466" spans="1:1" x14ac:dyDescent="0.4">
      <c r="A466" s="2" t="str">
        <f t="shared" si="7"/>
        <v/>
      </c>
    </row>
    <row r="467" spans="1:1" x14ac:dyDescent="0.4">
      <c r="A467" s="2" t="str">
        <f t="shared" si="7"/>
        <v/>
      </c>
    </row>
    <row r="468" spans="1:1" x14ac:dyDescent="0.4">
      <c r="A468" s="2" t="str">
        <f t="shared" si="7"/>
        <v/>
      </c>
    </row>
    <row r="469" spans="1:1" x14ac:dyDescent="0.4">
      <c r="A469" s="2" t="str">
        <f t="shared" si="7"/>
        <v/>
      </c>
    </row>
    <row r="470" spans="1:1" x14ac:dyDescent="0.4">
      <c r="A470" s="2" t="str">
        <f t="shared" si="7"/>
        <v/>
      </c>
    </row>
    <row r="471" spans="1:1" x14ac:dyDescent="0.4">
      <c r="A471" s="2" t="str">
        <f t="shared" si="7"/>
        <v/>
      </c>
    </row>
    <row r="472" spans="1:1" x14ac:dyDescent="0.4">
      <c r="A472" s="2" t="str">
        <f t="shared" si="7"/>
        <v/>
      </c>
    </row>
    <row r="473" spans="1:1" x14ac:dyDescent="0.4">
      <c r="A473" s="2" t="str">
        <f t="shared" si="7"/>
        <v/>
      </c>
    </row>
    <row r="474" spans="1:1" x14ac:dyDescent="0.4">
      <c r="A474" s="2" t="str">
        <f t="shared" si="7"/>
        <v/>
      </c>
    </row>
    <row r="475" spans="1:1" x14ac:dyDescent="0.4">
      <c r="A475" s="2" t="str">
        <f t="shared" si="7"/>
        <v/>
      </c>
    </row>
    <row r="476" spans="1:1" x14ac:dyDescent="0.4">
      <c r="A476" s="2" t="str">
        <f t="shared" si="7"/>
        <v/>
      </c>
    </row>
    <row r="477" spans="1:1" x14ac:dyDescent="0.4">
      <c r="A477" s="2" t="str">
        <f t="shared" si="7"/>
        <v/>
      </c>
    </row>
    <row r="478" spans="1:1" x14ac:dyDescent="0.4">
      <c r="A478" s="2" t="str">
        <f t="shared" si="7"/>
        <v/>
      </c>
    </row>
    <row r="479" spans="1:1" x14ac:dyDescent="0.4">
      <c r="A479" s="2" t="str">
        <f t="shared" si="7"/>
        <v/>
      </c>
    </row>
    <row r="480" spans="1:1" x14ac:dyDescent="0.4">
      <c r="A480" s="2" t="str">
        <f t="shared" si="7"/>
        <v/>
      </c>
    </row>
    <row r="481" spans="1:1" x14ac:dyDescent="0.4">
      <c r="A481" s="2" t="str">
        <f t="shared" si="7"/>
        <v/>
      </c>
    </row>
    <row r="482" spans="1:1" x14ac:dyDescent="0.4">
      <c r="A482" s="2" t="str">
        <f t="shared" si="7"/>
        <v/>
      </c>
    </row>
    <row r="483" spans="1:1" x14ac:dyDescent="0.4">
      <c r="A483" s="2" t="str">
        <f t="shared" si="7"/>
        <v/>
      </c>
    </row>
    <row r="484" spans="1:1" x14ac:dyDescent="0.4">
      <c r="A484" s="2" t="str">
        <f t="shared" si="7"/>
        <v/>
      </c>
    </row>
    <row r="485" spans="1:1" x14ac:dyDescent="0.4">
      <c r="A485" s="2" t="str">
        <f t="shared" si="7"/>
        <v/>
      </c>
    </row>
    <row r="486" spans="1:1" x14ac:dyDescent="0.4">
      <c r="A486" s="2" t="str">
        <f t="shared" si="7"/>
        <v/>
      </c>
    </row>
    <row r="487" spans="1:1" x14ac:dyDescent="0.4">
      <c r="A487" s="2" t="str">
        <f t="shared" si="7"/>
        <v/>
      </c>
    </row>
    <row r="488" spans="1:1" x14ac:dyDescent="0.4">
      <c r="A488" s="2" t="str">
        <f t="shared" si="7"/>
        <v/>
      </c>
    </row>
    <row r="489" spans="1:1" x14ac:dyDescent="0.4">
      <c r="A489" s="2" t="str">
        <f t="shared" si="7"/>
        <v/>
      </c>
    </row>
    <row r="490" spans="1:1" x14ac:dyDescent="0.4">
      <c r="A490" s="2" t="str">
        <f t="shared" si="7"/>
        <v/>
      </c>
    </row>
    <row r="491" spans="1:1" x14ac:dyDescent="0.4">
      <c r="A491" s="2" t="str">
        <f t="shared" si="7"/>
        <v/>
      </c>
    </row>
    <row r="492" spans="1:1" x14ac:dyDescent="0.4">
      <c r="A492" s="2" t="str">
        <f t="shared" si="7"/>
        <v/>
      </c>
    </row>
    <row r="493" spans="1:1" x14ac:dyDescent="0.4">
      <c r="A493" s="2" t="str">
        <f t="shared" si="7"/>
        <v/>
      </c>
    </row>
    <row r="494" spans="1:1" x14ac:dyDescent="0.4">
      <c r="A494" s="2" t="str">
        <f t="shared" si="7"/>
        <v/>
      </c>
    </row>
    <row r="495" spans="1:1" x14ac:dyDescent="0.4">
      <c r="A495" s="2" t="str">
        <f t="shared" si="7"/>
        <v/>
      </c>
    </row>
    <row r="496" spans="1:1" x14ac:dyDescent="0.4">
      <c r="A496" s="2" t="str">
        <f t="shared" si="7"/>
        <v/>
      </c>
    </row>
    <row r="497" spans="1:1" x14ac:dyDescent="0.4">
      <c r="A497" s="2" t="str">
        <f t="shared" si="7"/>
        <v/>
      </c>
    </row>
    <row r="498" spans="1:1" x14ac:dyDescent="0.4">
      <c r="A498" s="2" t="str">
        <f t="shared" si="7"/>
        <v/>
      </c>
    </row>
    <row r="499" spans="1:1" x14ac:dyDescent="0.4">
      <c r="A499" s="2" t="str">
        <f t="shared" si="7"/>
        <v/>
      </c>
    </row>
    <row r="500" spans="1:1" x14ac:dyDescent="0.4">
      <c r="A500" s="2" t="str">
        <f t="shared" si="7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登録施設一覧</vt:lpstr>
      <vt:lpstr>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NOZOMI_HOSAKA</dc:creator>
  <cp:lastModifiedBy>新谷　康</cp:lastModifiedBy>
  <dcterms:created xsi:type="dcterms:W3CDTF">2017-01-25T23:40:31Z</dcterms:created>
  <dcterms:modified xsi:type="dcterms:W3CDTF">2025-09-23T08:30:22Z</dcterms:modified>
</cp:coreProperties>
</file>